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0" windowWidth="17400" windowHeight="11700" tabRatio="85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<sst xmlns="http://schemas.openxmlformats.org/spreadsheetml/2006/main" count="491" uniqueCount="128">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</sst>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sz val="11"/>
      <color indexed="8"/>
      <name val="Calibri"/>
      <family val="2"/>
    </font>
    <font>
      <b/>
      <sz val="12"/>
      <name val="Times New Roman"/>
      <family val="1"/>
    </font>
    <font>
      <sz val="12"/>
      <name val="Times New Roman"/>
      <family val="1"/>
    </font>
    <font>
      <b/>
      <sz val="10"/>
      <name val="Arial"/>
      <family val="2"/>
    </font>
    <font>
      <sz val="8"/>
      <name val="Arial"/>
      <family val="2"/>
    </font>
    <font>
      <sz val="10"/>
      <name val="Times New Roman"/>
      <family val="1"/>
    </font>
    <font>
      <b/>
      <sz val="10"/>
      <name val="Times New Roman"/>
      <family val="1"/>
    </font>
    <font>
      <b/>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hair"/>
      <bottom/>
    </border>
    <border>
      <left/>
      <right/>
      <top style="hair"/>
      <bottom style="hair"/>
    </border>
    <border>
      <left/>
      <right/>
      <top style="thin"/>
      <bottom/>
    </border>
    <border>
      <left/>
      <right/>
      <top/>
      <bottom style="hair"/>
    </border>
    <border>
      <left style="medium"/>
      <right style="medium"/>
      <top style="medium"/>
      <bottom/>
    </border>
    <border>
      <left/>
      <right style="medium"/>
      <top style="medium"/>
      <bottom style="medium"/>
    </border>
    <border>
      <left style="medium"/>
      <right style="medium"/>
      <top style="medium"/>
      <bottom style="medium"/>
    </border>
    <border>
      <left/>
      <right style="medium"/>
      <top/>
      <bottom style="medium"/>
    </border>
    <border>
      <left/>
      <right/>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horizontal="left" vertical="center"/>
    </xf>
    <xf numFmtId="0" fontId="0" fillId="0" borderId="0" xfId="0" applyAlignment="1">
      <alignment horizontal="centerContinuous"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3" fillId="0" borderId="0" xfId="0" applyFont="1" applyBorder="1" applyAlignment="1">
      <alignment/>
    </xf>
    <xf numFmtId="0" fontId="3" fillId="0" borderId="11" xfId="0" applyFont="1" applyBorder="1" applyAlignment="1">
      <alignment vertical="top" wrapText="1"/>
    </xf>
    <xf numFmtId="0" fontId="3" fillId="0" borderId="12" xfId="0" applyFont="1" applyBorder="1" applyAlignment="1">
      <alignment vertical="top" wrapText="1"/>
    </xf>
    <xf numFmtId="3" fontId="3" fillId="0" borderId="11" xfId="0" applyNumberFormat="1" applyFont="1" applyBorder="1" applyAlignment="1">
      <alignment horizontal="right" vertical="top" wrapText="1"/>
    </xf>
    <xf numFmtId="0" fontId="3" fillId="0" borderId="0" xfId="0" applyFont="1" applyBorder="1" applyAlignment="1">
      <alignment vertical="top" wrapText="1"/>
    </xf>
    <xf numFmtId="3" fontId="3" fillId="0" borderId="12" xfId="0" applyNumberFormat="1" applyFont="1" applyBorder="1" applyAlignment="1">
      <alignment horizontal="right" vertical="top" wrapText="1"/>
    </xf>
    <xf numFmtId="0" fontId="2" fillId="0" borderId="11" xfId="0" applyFont="1" applyBorder="1" applyAlignment="1">
      <alignment vertical="top" wrapText="1"/>
    </xf>
    <xf numFmtId="3" fontId="2" fillId="0" borderId="0" xfId="0" applyNumberFormat="1" applyFont="1" applyBorder="1" applyAlignment="1">
      <alignment horizontal="right" vertical="top" wrapText="1"/>
    </xf>
    <xf numFmtId="0" fontId="0" fillId="0" borderId="0" xfId="0" applyBorder="1" applyAlignment="1">
      <alignment/>
    </xf>
    <xf numFmtId="3" fontId="2" fillId="0" borderId="0" xfId="0" applyNumberFormat="1" applyFont="1" applyBorder="1" applyAlignment="1">
      <alignment vertical="top" wrapText="1"/>
    </xf>
    <xf numFmtId="0" fontId="2" fillId="0" borderId="0" xfId="0" applyFont="1" applyBorder="1" applyAlignment="1">
      <alignment vertical="top" wrapText="1"/>
    </xf>
    <xf numFmtId="0" fontId="2" fillId="0" borderId="10" xfId="0" applyFont="1" applyBorder="1" applyAlignment="1">
      <alignment vertical="top" wrapText="1"/>
    </xf>
    <xf numFmtId="3" fontId="3" fillId="0" borderId="0" xfId="0" applyNumberFormat="1" applyFont="1" applyBorder="1" applyAlignment="1">
      <alignment vertical="top" wrapText="1"/>
    </xf>
    <xf numFmtId="3" fontId="3" fillId="0" borderId="12" xfId="0" applyNumberFormat="1"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xf>
    <xf numFmtId="0" fontId="3" fillId="0" borderId="0" xfId="0" applyFont="1" applyAlignment="1">
      <alignment horizontal="centerContinuous" vertical="center"/>
    </xf>
    <xf numFmtId="0" fontId="3" fillId="0" borderId="10" xfId="0" applyFont="1" applyBorder="1" applyAlignment="1">
      <alignment vertical="center"/>
    </xf>
    <xf numFmtId="0" fontId="2" fillId="0" borderId="0" xfId="0" applyFont="1" applyAlignment="1">
      <alignment vertical="center"/>
    </xf>
    <xf numFmtId="0" fontId="6" fillId="0" borderId="0" xfId="0" applyFont="1" applyAlignment="1">
      <alignment horizontal="centerContinuous" vertical="center"/>
    </xf>
    <xf numFmtId="0" fontId="2" fillId="0" borderId="0" xfId="0" applyFont="1" applyBorder="1" applyAlignment="1">
      <alignment/>
    </xf>
    <xf numFmtId="0" fontId="4" fillId="0" borderId="0" xfId="0" applyFont="1" applyBorder="1" applyAlignment="1">
      <alignment/>
    </xf>
    <xf numFmtId="3" fontId="3" fillId="0" borderId="11" xfId="0" applyNumberFormat="1" applyFont="1" applyBorder="1" applyAlignment="1">
      <alignment vertical="top" wrapText="1"/>
    </xf>
    <xf numFmtId="0" fontId="2" fillId="0" borderId="12" xfId="0" applyFont="1" applyBorder="1" applyAlignment="1">
      <alignment vertical="top" wrapText="1"/>
    </xf>
    <xf numFmtId="0" fontId="6" fillId="0" borderId="0" xfId="0" applyFont="1" applyAlignment="1">
      <alignment/>
    </xf>
    <xf numFmtId="0" fontId="6" fillId="0" borderId="0" xfId="0" applyFont="1" applyAlignment="1">
      <alignment horizontal="left" vertical="center"/>
    </xf>
    <xf numFmtId="0" fontId="3" fillId="0" borderId="0" xfId="0" applyFont="1" applyAlignment="1">
      <alignment vertical="center"/>
    </xf>
    <xf numFmtId="0" fontId="6" fillId="0" borderId="0" xfId="0" applyFont="1" applyBorder="1" applyAlignment="1">
      <alignment/>
    </xf>
    <xf numFmtId="0" fontId="7" fillId="0" borderId="0" xfId="0" applyFont="1" applyBorder="1" applyAlignment="1">
      <alignment/>
    </xf>
    <xf numFmtId="0" fontId="3" fillId="0" borderId="0" xfId="0" applyFont="1" applyAlignment="1">
      <alignment/>
    </xf>
    <xf numFmtId="0" fontId="3" fillId="0" borderId="0" xfId="0" applyFont="1" applyAlignment="1">
      <alignment horizontal="right"/>
    </xf>
    <xf numFmtId="0" fontId="2" fillId="0" borderId="10" xfId="0" applyFont="1" applyFill="1" applyBorder="1" applyAlignment="1">
      <alignment horizontal="right" vertical="center"/>
    </xf>
    <xf numFmtId="0" fontId="6" fillId="0" borderId="13" xfId="0" applyFont="1" applyBorder="1" applyAlignment="1">
      <alignment horizontal="centerContinuous" vertical="center"/>
    </xf>
    <xf numFmtId="0" fontId="6" fillId="0" borderId="13" xfId="0" applyFont="1" applyBorder="1" applyAlignment="1">
      <alignment/>
    </xf>
    <xf numFmtId="0" fontId="6" fillId="0" borderId="14" xfId="0" applyFont="1" applyBorder="1" applyAlignment="1">
      <alignment/>
    </xf>
    <xf numFmtId="3" fontId="3" fillId="0" borderId="12" xfId="0" applyNumberFormat="1" applyFont="1" applyBorder="1" applyAlignment="1">
      <alignment/>
    </xf>
    <xf numFmtId="0" fontId="3" fillId="0" borderId="12" xfId="0" applyFont="1" applyBorder="1" applyAlignment="1">
      <alignment/>
    </xf>
    <xf numFmtId="3" fontId="3" fillId="0" borderId="0" xfId="0" applyNumberFormat="1" applyFont="1" applyAlignment="1">
      <alignment/>
    </xf>
    <xf numFmtId="3" fontId="2" fillId="0" borderId="0" xfId="0" applyNumberFormat="1" applyFont="1" applyAlignment="1">
      <alignment/>
    </xf>
    <xf numFmtId="3" fontId="3" fillId="0" borderId="14" xfId="0" applyNumberFormat="1" applyFont="1" applyBorder="1" applyAlignment="1">
      <alignment/>
    </xf>
    <xf numFmtId="0" fontId="2" fillId="0" borderId="11" xfId="0" applyFont="1" applyBorder="1" applyAlignment="1">
      <alignment horizontal="center" vertical="top" wrapText="1"/>
    </xf>
    <xf numFmtId="3" fontId="3" fillId="0" borderId="11" xfId="0" applyNumberFormat="1" applyFont="1" applyBorder="1" applyAlignment="1">
      <alignment/>
    </xf>
    <xf numFmtId="0" fontId="2" fillId="0" borderId="10" xfId="0" applyFont="1" applyBorder="1" applyAlignment="1">
      <alignment vertical="center"/>
    </xf>
    <xf numFmtId="3" fontId="2" fillId="0" borderId="11" xfId="0" applyNumberFormat="1" applyFont="1" applyBorder="1" applyAlignment="1">
      <alignment vertical="top" wrapText="1"/>
    </xf>
    <xf numFmtId="3" fontId="2" fillId="0" borderId="11" xfId="0" applyNumberFormat="1" applyFont="1" applyBorder="1" applyAlignment="1">
      <alignment/>
    </xf>
    <xf numFmtId="0" fontId="6" fillId="0" borderId="0" xfId="0" applyFont="1" applyAlignment="1">
      <alignment vertical="center"/>
    </xf>
    <xf numFmtId="0" fontId="2" fillId="0" borderId="0" xfId="0" applyFont="1" applyAlignment="1">
      <alignment horizontal="centerContinuous"/>
    </xf>
    <xf numFmtId="0" fontId="0" fillId="0" borderId="0" xfId="0" applyAlignment="1">
      <alignment horizontal="centerContinuous"/>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top" wrapText="1"/>
    </xf>
    <xf numFmtId="3" fontId="3" fillId="0" borderId="18" xfId="0" applyNumberFormat="1" applyFont="1" applyBorder="1" applyAlignment="1">
      <alignment vertical="top" wrapText="1"/>
    </xf>
    <xf numFmtId="164" fontId="3" fillId="0" borderId="18" xfId="0" applyNumberFormat="1"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0" fontId="2" fillId="0" borderId="0" xfId="0" applyFont="1" applyAlignment="1">
      <alignment/>
    </xf>
    <xf numFmtId="0" fontId="0" fillId="0" borderId="0" xfId="0" applyAlignment="1">
      <alignment/>
    </xf>
    <xf numFmtId="0" fontId="2" fillId="0" borderId="17" xfId="0" applyFont="1" applyBorder="1" applyAlignment="1">
      <alignment horizontal="center" vertical="center" wrapText="1"/>
    </xf>
    <xf numFmtId="3" fontId="3" fillId="0" borderId="19" xfId="0" applyNumberFormat="1" applyFont="1" applyBorder="1" applyAlignment="1">
      <alignment horizontal="right" vertical="center"/>
    </xf>
    <xf numFmtId="3" fontId="3" fillId="0" borderId="0" xfId="0" applyNumberFormat="1" applyFont="1" applyBorder="1" applyAlignment="1">
      <alignment horizontal="right"/>
    </xf>
    <xf numFmtId="0" fontId="2"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xf>
    <xf numFmtId="0" fontId="7"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G12" sqref="G12"/>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564466</v>
      </c>
      <c r="C6" s="64">
        <v>122908</v>
      </c>
      <c r="D6" s="65">
        <v>27.8</v>
      </c>
    </row>
    <row r="7" spans="1:4" ht="16.5" thickBot="1">
      <c r="A7" s="63" t="s">
        <v>117</v>
      </c>
      <c r="B7" s="64">
        <v>135291</v>
      </c>
      <c r="C7" s="64">
        <v>13711</v>
      </c>
      <c r="D7" s="65">
        <v>11.3</v>
      </c>
    </row>
    <row r="8" spans="1:4" ht="16.5" thickBot="1">
      <c r="A8" s="63" t="s">
        <v>118</v>
      </c>
      <c r="B8" s="64">
        <v>245173</v>
      </c>
      <c r="C8" s="64">
        <v>25553</v>
      </c>
      <c r="D8" s="65">
        <v>11.6</v>
      </c>
    </row>
    <row r="9" spans="1:4" ht="16.5" thickBot="1">
      <c r="A9" s="63" t="s">
        <v>119</v>
      </c>
      <c r="B9" s="64">
        <v>31816</v>
      </c>
      <c r="C9" s="64">
        <v>5525</v>
      </c>
      <c r="D9" s="65">
        <v>21</v>
      </c>
    </row>
    <row r="10" spans="1:4" ht="16.5" thickBot="1">
      <c r="A10" s="63" t="s">
        <v>120</v>
      </c>
      <c r="B10" s="66">
        <v>976746</v>
      </c>
      <c r="C10" s="66">
        <v>167697</v>
      </c>
      <c r="D10" s="67">
        <v>20.7</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11853760</v>
      </c>
      <c r="C16" s="64">
        <v>2581091</v>
      </c>
      <c r="D16" s="65">
        <v>27.8</v>
      </c>
    </row>
    <row r="17" spans="1:4" ht="16.5" thickBot="1">
      <c r="A17" s="63" t="s">
        <v>117</v>
      </c>
      <c r="B17" s="64">
        <v>2841079</v>
      </c>
      <c r="C17" s="64">
        <v>287915</v>
      </c>
      <c r="D17" s="65">
        <v>11.3</v>
      </c>
    </row>
    <row r="18" spans="1:4" ht="16.5" thickBot="1">
      <c r="A18" s="63" t="s">
        <v>118</v>
      </c>
      <c r="B18" s="64">
        <v>5148667</v>
      </c>
      <c r="C18" s="64">
        <v>536691</v>
      </c>
      <c r="D18" s="65">
        <v>11.6</v>
      </c>
    </row>
    <row r="19" spans="1:4" ht="16.5" thickBot="1">
      <c r="A19" s="63" t="s">
        <v>119</v>
      </c>
      <c r="B19" s="64">
        <v>668158</v>
      </c>
      <c r="C19" s="64">
        <v>115937</v>
      </c>
      <c r="D19" s="65">
        <v>21</v>
      </c>
    </row>
    <row r="20" spans="1:4" ht="16.5" thickBot="1">
      <c r="A20" s="63" t="s">
        <v>120</v>
      </c>
      <c r="B20" s="66">
        <v>20511664</v>
      </c>
      <c r="C20" s="66">
        <v>3521634</v>
      </c>
      <c r="D20" s="67">
        <v>20.7</v>
      </c>
    </row>
    <row r="21" ht="15.75">
      <c r="A21" s="28"/>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OCTOBER 2011</oddHeader>
    <oddFooter>&amp;LNotes: The table reports notional amounts of total monthly volume adjusted for double reporting of trades between reporting dealers.
There were 21 trading days in October 2010 and 21 in October 2011.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58614</v>
      </c>
      <c r="C11" s="35">
        <v>82292</v>
      </c>
      <c r="D11" s="35">
        <v>459346</v>
      </c>
      <c r="E11" s="35">
        <v>112415</v>
      </c>
      <c r="F11" s="35">
        <v>712667</v>
      </c>
    </row>
    <row r="12" spans="1:6" ht="15.75">
      <c r="A12" s="15" t="s">
        <v>22</v>
      </c>
      <c r="B12" s="26">
        <v>19308</v>
      </c>
      <c r="C12" s="26">
        <v>41714</v>
      </c>
      <c r="D12" s="26">
        <v>122914</v>
      </c>
      <c r="E12" s="26">
        <v>26525</v>
      </c>
      <c r="F12" s="26">
        <v>210461</v>
      </c>
    </row>
    <row r="13" spans="1:6" ht="15.75">
      <c r="A13" s="17" t="s">
        <v>23</v>
      </c>
      <c r="B13" s="25">
        <v>18000</v>
      </c>
      <c r="C13" s="25">
        <v>27917</v>
      </c>
      <c r="D13" s="25">
        <v>140512</v>
      </c>
      <c r="E13" s="25">
        <v>30361</v>
      </c>
      <c r="F13" s="25">
        <v>216790</v>
      </c>
    </row>
    <row r="14" spans="1:6" ht="15.75">
      <c r="A14" s="15" t="s">
        <v>24</v>
      </c>
      <c r="B14" s="26">
        <v>14525</v>
      </c>
      <c r="C14" s="26">
        <v>31718</v>
      </c>
      <c r="D14" s="26">
        <v>139586</v>
      </c>
      <c r="E14" s="26">
        <v>49404</v>
      </c>
      <c r="F14" s="26">
        <v>235233</v>
      </c>
    </row>
    <row r="15" spans="1:6" ht="15.75">
      <c r="A15" s="17" t="s">
        <v>25</v>
      </c>
      <c r="B15" s="25">
        <v>4490</v>
      </c>
      <c r="C15" s="25">
        <v>11222</v>
      </c>
      <c r="D15" s="25">
        <v>34061</v>
      </c>
      <c r="E15" s="25">
        <v>6906</v>
      </c>
      <c r="F15" s="25">
        <v>56679</v>
      </c>
    </row>
    <row r="16" spans="1:6" ht="15.75">
      <c r="A16" s="15" t="s">
        <v>26</v>
      </c>
      <c r="B16" s="26">
        <v>16026</v>
      </c>
      <c r="C16" s="26">
        <v>25518</v>
      </c>
      <c r="D16" s="26">
        <v>110262</v>
      </c>
      <c r="E16" s="26">
        <v>19933</v>
      </c>
      <c r="F16" s="26">
        <v>171739</v>
      </c>
    </row>
    <row r="17" spans="1:6" ht="15.75">
      <c r="A17" s="17" t="s">
        <v>27</v>
      </c>
      <c r="B17" s="25">
        <v>1142</v>
      </c>
      <c r="C17" s="25">
        <v>2516</v>
      </c>
      <c r="D17" s="25">
        <v>1656</v>
      </c>
      <c r="E17" s="25">
        <v>369</v>
      </c>
      <c r="F17" s="25">
        <v>5683</v>
      </c>
    </row>
    <row r="18" spans="1:6" ht="15.75">
      <c r="A18" s="15" t="s">
        <v>28</v>
      </c>
      <c r="B18" s="26">
        <v>57451</v>
      </c>
      <c r="C18" s="26">
        <v>82212</v>
      </c>
      <c r="D18" s="26">
        <v>116504</v>
      </c>
      <c r="E18" s="26">
        <v>11572</v>
      </c>
      <c r="F18" s="26">
        <v>267739</v>
      </c>
    </row>
    <row r="19" spans="1:6" ht="15.75">
      <c r="A19" s="17" t="s">
        <v>29</v>
      </c>
      <c r="B19" s="25">
        <v>13736</v>
      </c>
      <c r="C19" s="25">
        <v>25875</v>
      </c>
      <c r="D19" s="25">
        <v>11790</v>
      </c>
      <c r="E19" s="25">
        <v>1652</v>
      </c>
      <c r="F19" s="25">
        <v>53053</v>
      </c>
    </row>
    <row r="20" spans="1:6" ht="15.75">
      <c r="A20" s="15" t="s">
        <v>30</v>
      </c>
      <c r="B20" s="26">
        <v>8481</v>
      </c>
      <c r="C20" s="26">
        <v>11433</v>
      </c>
      <c r="D20" s="26">
        <v>36279</v>
      </c>
      <c r="E20" s="26">
        <v>4906</v>
      </c>
      <c r="F20" s="26">
        <v>61099</v>
      </c>
    </row>
    <row r="21" spans="1:6" ht="15.75">
      <c r="A21" s="17" t="s">
        <v>31</v>
      </c>
      <c r="B21" s="25">
        <v>98995</v>
      </c>
      <c r="C21" s="25">
        <v>122200</v>
      </c>
      <c r="D21" s="25">
        <v>239458</v>
      </c>
      <c r="E21" s="25">
        <v>53647</v>
      </c>
      <c r="F21" s="25">
        <v>514300</v>
      </c>
    </row>
    <row r="22" spans="1:6" ht="15.75">
      <c r="A22" s="36" t="s">
        <v>32</v>
      </c>
      <c r="B22" s="26"/>
      <c r="C22" s="26"/>
      <c r="D22" s="26"/>
      <c r="E22" s="26"/>
      <c r="F22" s="26"/>
    </row>
    <row r="23" spans="1:6" ht="15.75">
      <c r="A23" s="17" t="s">
        <v>22</v>
      </c>
      <c r="B23" s="25">
        <v>1995</v>
      </c>
      <c r="C23" s="25">
        <v>3905</v>
      </c>
      <c r="D23" s="25">
        <v>12091</v>
      </c>
      <c r="E23" s="25">
        <v>1197</v>
      </c>
      <c r="F23" s="25">
        <v>19188</v>
      </c>
    </row>
    <row r="24" spans="1:6" ht="15.75">
      <c r="A24" s="15" t="s">
        <v>23</v>
      </c>
      <c r="B24" s="26">
        <v>2667</v>
      </c>
      <c r="C24" s="26">
        <v>6405</v>
      </c>
      <c r="D24" s="26">
        <v>24924</v>
      </c>
      <c r="E24" s="26">
        <v>5496</v>
      </c>
      <c r="F24" s="26">
        <v>39492</v>
      </c>
    </row>
    <row r="25" spans="1:6" ht="15.75">
      <c r="A25" s="17" t="s">
        <v>25</v>
      </c>
      <c r="B25" s="25">
        <v>3712</v>
      </c>
      <c r="C25" s="25">
        <v>9643</v>
      </c>
      <c r="D25" s="25">
        <v>13439</v>
      </c>
      <c r="E25" s="25">
        <v>1328</v>
      </c>
      <c r="F25" s="25">
        <v>28122</v>
      </c>
    </row>
    <row r="26" spans="1:6" ht="33" customHeight="1">
      <c r="A26" s="36" t="s">
        <v>33</v>
      </c>
      <c r="B26" s="26">
        <v>24525</v>
      </c>
      <c r="C26" s="26">
        <v>65614</v>
      </c>
      <c r="D26" s="26">
        <v>141332</v>
      </c>
      <c r="E26" s="26">
        <v>17363</v>
      </c>
      <c r="F26" s="26">
        <v>248834</v>
      </c>
    </row>
    <row r="27" spans="1:6" ht="18.75">
      <c r="A27" s="27" t="s">
        <v>125</v>
      </c>
      <c r="B27" s="22">
        <v>343667</v>
      </c>
      <c r="C27" s="22">
        <v>550184</v>
      </c>
      <c r="D27" s="22">
        <v>1604154</v>
      </c>
      <c r="E27" s="22">
        <v>343074</v>
      </c>
      <c r="F27" s="22">
        <v>2841079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2011</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208383</v>
      </c>
      <c r="C11" s="35">
        <v>782351</v>
      </c>
      <c r="D11" s="35">
        <v>397631</v>
      </c>
      <c r="E11" s="35">
        <v>80174</v>
      </c>
      <c r="F11" s="35">
        <v>1468539</v>
      </c>
    </row>
    <row r="12" spans="1:6" ht="15.75">
      <c r="A12" s="15" t="s">
        <v>22</v>
      </c>
      <c r="B12" s="26">
        <v>161061</v>
      </c>
      <c r="C12" s="26">
        <v>363010</v>
      </c>
      <c r="D12" s="26">
        <v>165626</v>
      </c>
      <c r="E12" s="26">
        <v>30945</v>
      </c>
      <c r="F12" s="26">
        <v>720642</v>
      </c>
    </row>
    <row r="13" spans="1:6" ht="15.75">
      <c r="A13" s="17" t="s">
        <v>23</v>
      </c>
      <c r="B13" s="25">
        <v>106058</v>
      </c>
      <c r="C13" s="25">
        <v>268665</v>
      </c>
      <c r="D13" s="25">
        <v>140555</v>
      </c>
      <c r="E13" s="25">
        <v>25761</v>
      </c>
      <c r="F13" s="25">
        <v>541039</v>
      </c>
    </row>
    <row r="14" spans="1:6" ht="15.75">
      <c r="A14" s="15" t="s">
        <v>24</v>
      </c>
      <c r="B14" s="26">
        <v>112901</v>
      </c>
      <c r="C14" s="26">
        <v>373452</v>
      </c>
      <c r="D14" s="26">
        <v>134229</v>
      </c>
      <c r="E14" s="26">
        <v>37684</v>
      </c>
      <c r="F14" s="26">
        <v>658266</v>
      </c>
    </row>
    <row r="15" spans="1:6" ht="15.75">
      <c r="A15" s="17" t="s">
        <v>25</v>
      </c>
      <c r="B15" s="25">
        <v>59541</v>
      </c>
      <c r="C15" s="25">
        <v>228033</v>
      </c>
      <c r="D15" s="25">
        <v>41653</v>
      </c>
      <c r="E15" s="25">
        <v>10910</v>
      </c>
      <c r="F15" s="25">
        <v>340137</v>
      </c>
    </row>
    <row r="16" spans="1:6" ht="15.75">
      <c r="A16" s="15" t="s">
        <v>26</v>
      </c>
      <c r="B16" s="26">
        <v>67790</v>
      </c>
      <c r="C16" s="26">
        <v>185118</v>
      </c>
      <c r="D16" s="26">
        <v>104484</v>
      </c>
      <c r="E16" s="26">
        <v>14012</v>
      </c>
      <c r="F16" s="26">
        <v>371404</v>
      </c>
    </row>
    <row r="17" spans="1:6" ht="15.75">
      <c r="A17" s="17" t="s">
        <v>27</v>
      </c>
      <c r="B17" s="25">
        <v>17</v>
      </c>
      <c r="C17" s="25">
        <v>52</v>
      </c>
      <c r="D17" s="25">
        <v>8</v>
      </c>
      <c r="E17" s="25">
        <v>0</v>
      </c>
      <c r="F17" s="25">
        <v>77</v>
      </c>
    </row>
    <row r="18" spans="1:6" ht="15.75">
      <c r="A18" s="15" t="s">
        <v>28</v>
      </c>
      <c r="B18" s="26">
        <v>0</v>
      </c>
      <c r="C18" s="26">
        <v>536</v>
      </c>
      <c r="D18" s="26">
        <v>1983</v>
      </c>
      <c r="E18" s="26">
        <v>55</v>
      </c>
      <c r="F18" s="26">
        <v>2574</v>
      </c>
    </row>
    <row r="19" spans="1:6" ht="15.75">
      <c r="A19" s="17" t="s">
        <v>29</v>
      </c>
      <c r="B19" s="25">
        <v>49</v>
      </c>
      <c r="C19" s="25">
        <v>1452</v>
      </c>
      <c r="D19" s="25">
        <v>717</v>
      </c>
      <c r="E19" s="25">
        <v>10</v>
      </c>
      <c r="F19" s="25">
        <v>2228</v>
      </c>
    </row>
    <row r="20" spans="1:6" ht="15.75">
      <c r="A20" s="15" t="s">
        <v>30</v>
      </c>
      <c r="B20" s="26">
        <v>47878</v>
      </c>
      <c r="C20" s="26">
        <v>124872</v>
      </c>
      <c r="D20" s="26">
        <v>55811</v>
      </c>
      <c r="E20" s="26">
        <v>25733</v>
      </c>
      <c r="F20" s="26">
        <v>254294</v>
      </c>
    </row>
    <row r="21" spans="1:6" ht="15.75">
      <c r="A21" s="17" t="s">
        <v>31</v>
      </c>
      <c r="B21" s="25">
        <v>92076</v>
      </c>
      <c r="C21" s="25">
        <v>202329</v>
      </c>
      <c r="D21" s="25">
        <v>126975</v>
      </c>
      <c r="E21" s="25">
        <v>16828</v>
      </c>
      <c r="F21" s="25">
        <v>438208</v>
      </c>
    </row>
    <row r="22" spans="1:6" ht="15.75">
      <c r="A22" s="36" t="s">
        <v>32</v>
      </c>
      <c r="B22" s="26"/>
      <c r="C22" s="26"/>
      <c r="D22" s="26"/>
      <c r="E22" s="26"/>
      <c r="F22" s="26"/>
    </row>
    <row r="23" spans="1:6" ht="15.75">
      <c r="A23" s="17" t="s">
        <v>22</v>
      </c>
      <c r="B23" s="25">
        <v>851</v>
      </c>
      <c r="C23" s="25">
        <v>4368</v>
      </c>
      <c r="D23" s="25">
        <v>12243</v>
      </c>
      <c r="E23" s="25">
        <v>1048</v>
      </c>
      <c r="F23" s="25">
        <v>18510</v>
      </c>
    </row>
    <row r="24" spans="1:6" ht="15.75">
      <c r="A24" s="15" t="s">
        <v>23</v>
      </c>
      <c r="B24" s="26">
        <v>1840</v>
      </c>
      <c r="C24" s="26">
        <v>18747</v>
      </c>
      <c r="D24" s="26">
        <v>13978</v>
      </c>
      <c r="E24" s="26">
        <v>9686</v>
      </c>
      <c r="F24" s="26">
        <v>44251</v>
      </c>
    </row>
    <row r="25" spans="1:6" ht="15.75">
      <c r="A25" s="17" t="s">
        <v>25</v>
      </c>
      <c r="B25" s="25">
        <v>1643</v>
      </c>
      <c r="C25" s="25">
        <v>8891</v>
      </c>
      <c r="D25" s="25">
        <v>17523</v>
      </c>
      <c r="E25" s="25">
        <v>6609</v>
      </c>
      <c r="F25" s="25">
        <v>34666</v>
      </c>
    </row>
    <row r="26" spans="1:6" ht="33" customHeight="1">
      <c r="A26" s="36" t="s">
        <v>33</v>
      </c>
      <c r="B26" s="26">
        <v>15270</v>
      </c>
      <c r="C26" s="26">
        <v>120059</v>
      </c>
      <c r="D26" s="26">
        <v>93775</v>
      </c>
      <c r="E26" s="26">
        <v>24728</v>
      </c>
      <c r="F26" s="26">
        <v>253832</v>
      </c>
    </row>
    <row r="27" spans="1:6" ht="18.75">
      <c r="A27" s="27" t="s">
        <v>125</v>
      </c>
      <c r="B27" s="22">
        <v>875358</v>
      </c>
      <c r="C27" s="22">
        <v>2681935</v>
      </c>
      <c r="D27" s="22">
        <v>1307191</v>
      </c>
      <c r="E27" s="22">
        <v>284183</v>
      </c>
      <c r="F27" s="22">
        <v>5148667</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2011</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59757</v>
      </c>
      <c r="C11" s="35">
        <v>36800</v>
      </c>
      <c r="D11" s="35">
        <v>72964</v>
      </c>
      <c r="E11" s="35">
        <v>25797</v>
      </c>
      <c r="F11" s="35">
        <v>195318</v>
      </c>
    </row>
    <row r="12" spans="1:6" ht="15.75">
      <c r="A12" s="15" t="s">
        <v>22</v>
      </c>
      <c r="B12" s="26">
        <v>13468</v>
      </c>
      <c r="C12" s="26">
        <v>11489</v>
      </c>
      <c r="D12" s="26">
        <v>30988</v>
      </c>
      <c r="E12" s="26">
        <v>6347</v>
      </c>
      <c r="F12" s="26">
        <v>62292</v>
      </c>
    </row>
    <row r="13" spans="1:6" ht="15.75">
      <c r="A13" s="17" t="s">
        <v>23</v>
      </c>
      <c r="B13" s="25">
        <v>7677</v>
      </c>
      <c r="C13" s="25">
        <v>5060</v>
      </c>
      <c r="D13" s="25">
        <v>9359</v>
      </c>
      <c r="E13" s="25">
        <v>9726</v>
      </c>
      <c r="F13" s="25">
        <v>31822</v>
      </c>
    </row>
    <row r="14" spans="1:6" ht="15.75">
      <c r="A14" s="15" t="s">
        <v>24</v>
      </c>
      <c r="B14" s="26">
        <v>12695</v>
      </c>
      <c r="C14" s="26">
        <v>10374</v>
      </c>
      <c r="D14" s="26">
        <v>7228</v>
      </c>
      <c r="E14" s="26">
        <v>6028</v>
      </c>
      <c r="F14" s="26">
        <v>36325</v>
      </c>
    </row>
    <row r="15" spans="1:6" ht="15.75">
      <c r="A15" s="17" t="s">
        <v>25</v>
      </c>
      <c r="B15" s="25">
        <v>3043</v>
      </c>
      <c r="C15" s="25">
        <v>2083</v>
      </c>
      <c r="D15" s="25">
        <v>3483</v>
      </c>
      <c r="E15" s="25">
        <v>2778</v>
      </c>
      <c r="F15" s="25">
        <v>11387</v>
      </c>
    </row>
    <row r="16" spans="1:6" ht="15.75">
      <c r="A16" s="15" t="s">
        <v>26</v>
      </c>
      <c r="B16" s="26">
        <v>20849</v>
      </c>
      <c r="C16" s="26">
        <v>18934</v>
      </c>
      <c r="D16" s="26">
        <v>40927</v>
      </c>
      <c r="E16" s="26">
        <v>10595</v>
      </c>
      <c r="F16" s="26">
        <v>91305</v>
      </c>
    </row>
    <row r="17" spans="1:6" ht="15.75">
      <c r="A17" s="17" t="s">
        <v>27</v>
      </c>
      <c r="B17" s="25">
        <v>1</v>
      </c>
      <c r="C17" s="25">
        <v>171</v>
      </c>
      <c r="D17" s="25">
        <v>10</v>
      </c>
      <c r="E17" s="25">
        <v>128</v>
      </c>
      <c r="F17" s="25">
        <v>310</v>
      </c>
    </row>
    <row r="18" spans="1:6" ht="15.75">
      <c r="A18" s="15" t="s">
        <v>28</v>
      </c>
      <c r="B18" s="26">
        <v>12788</v>
      </c>
      <c r="C18" s="26">
        <v>9394</v>
      </c>
      <c r="D18" s="26">
        <v>8157</v>
      </c>
      <c r="E18" s="26">
        <v>2712</v>
      </c>
      <c r="F18" s="26">
        <v>33051</v>
      </c>
    </row>
    <row r="19" spans="1:6" ht="15.75">
      <c r="A19" s="17" t="s">
        <v>29</v>
      </c>
      <c r="B19" s="25">
        <v>1220</v>
      </c>
      <c r="C19" s="25">
        <v>462</v>
      </c>
      <c r="D19" s="25">
        <v>1283</v>
      </c>
      <c r="E19" s="25">
        <v>998</v>
      </c>
      <c r="F19" s="25">
        <v>3963</v>
      </c>
    </row>
    <row r="20" spans="1:6" ht="15.75">
      <c r="A20" s="15" t="s">
        <v>30</v>
      </c>
      <c r="B20" s="26">
        <v>8925</v>
      </c>
      <c r="C20" s="26">
        <v>6025</v>
      </c>
      <c r="D20" s="26">
        <v>4825</v>
      </c>
      <c r="E20" s="26">
        <v>2059</v>
      </c>
      <c r="F20" s="26">
        <v>21834</v>
      </c>
    </row>
    <row r="21" spans="1:6" ht="15.75">
      <c r="A21" s="17" t="s">
        <v>31</v>
      </c>
      <c r="B21" s="25">
        <v>9357</v>
      </c>
      <c r="C21" s="25">
        <v>13291</v>
      </c>
      <c r="D21" s="25">
        <v>34620</v>
      </c>
      <c r="E21" s="25">
        <v>10607</v>
      </c>
      <c r="F21" s="25">
        <v>67875</v>
      </c>
    </row>
    <row r="22" spans="1:6" ht="15.75">
      <c r="A22" s="36" t="s">
        <v>32</v>
      </c>
      <c r="B22" s="26"/>
      <c r="C22" s="26"/>
      <c r="D22" s="26"/>
      <c r="E22" s="26"/>
      <c r="F22" s="26"/>
    </row>
    <row r="23" spans="1:6" ht="15.75">
      <c r="A23" s="17" t="s">
        <v>22</v>
      </c>
      <c r="B23" s="25">
        <v>3641</v>
      </c>
      <c r="C23" s="25">
        <v>2153</v>
      </c>
      <c r="D23" s="25">
        <v>4595</v>
      </c>
      <c r="E23" s="25">
        <v>511</v>
      </c>
      <c r="F23" s="25">
        <v>10900</v>
      </c>
    </row>
    <row r="24" spans="1:6" ht="15.75">
      <c r="A24" s="15" t="s">
        <v>23</v>
      </c>
      <c r="B24" s="26">
        <v>2856</v>
      </c>
      <c r="C24" s="26">
        <v>1898</v>
      </c>
      <c r="D24" s="26">
        <v>2720</v>
      </c>
      <c r="E24" s="26">
        <v>932</v>
      </c>
      <c r="F24" s="26">
        <v>8406</v>
      </c>
    </row>
    <row r="25" spans="1:6" ht="15.75">
      <c r="A25" s="17" t="s">
        <v>25</v>
      </c>
      <c r="B25" s="25">
        <v>6404</v>
      </c>
      <c r="C25" s="25">
        <v>1879</v>
      </c>
      <c r="D25" s="25">
        <v>19841</v>
      </c>
      <c r="E25" s="25">
        <v>2733</v>
      </c>
      <c r="F25" s="25">
        <v>30857</v>
      </c>
    </row>
    <row r="26" spans="1:6" ht="33" customHeight="1">
      <c r="A26" s="36" t="s">
        <v>33</v>
      </c>
      <c r="B26" s="26">
        <v>22291</v>
      </c>
      <c r="C26" s="26">
        <v>14603</v>
      </c>
      <c r="D26" s="26">
        <v>19821</v>
      </c>
      <c r="E26" s="26">
        <v>5798</v>
      </c>
      <c r="F26" s="26">
        <v>62513</v>
      </c>
    </row>
    <row r="27" spans="1:6" ht="18.75">
      <c r="A27" s="27" t="s">
        <v>125</v>
      </c>
      <c r="B27" s="22">
        <v>184972</v>
      </c>
      <c r="C27" s="22">
        <v>134616</v>
      </c>
      <c r="D27" s="22">
        <v>260821</v>
      </c>
      <c r="E27" s="22">
        <v>87749</v>
      </c>
      <c r="F27" s="22">
        <v>668158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2011</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489562</v>
      </c>
      <c r="C11" s="26">
        <v>3099053</v>
      </c>
      <c r="D11" s="26">
        <v>1381157</v>
      </c>
      <c r="E11" s="26">
        <v>2454181</v>
      </c>
      <c r="F11" s="26">
        <v>1320730</v>
      </c>
      <c r="G11" s="52">
        <v>8744683</v>
      </c>
      <c r="H11" s="52">
        <v>4388459</v>
      </c>
    </row>
    <row r="12" spans="1:8" ht="15.75">
      <c r="A12" s="15" t="s">
        <v>22</v>
      </c>
      <c r="B12" s="25">
        <v>144135</v>
      </c>
      <c r="C12" s="25">
        <v>763685</v>
      </c>
      <c r="D12" s="25">
        <v>326319</v>
      </c>
      <c r="E12" s="25">
        <v>514048</v>
      </c>
      <c r="F12" s="25">
        <v>677290</v>
      </c>
      <c r="G12" s="48">
        <v>2425477</v>
      </c>
      <c r="H12" s="48">
        <v>1114024</v>
      </c>
    </row>
    <row r="13" spans="1:8" ht="15.75">
      <c r="A13" s="17" t="s">
        <v>23</v>
      </c>
      <c r="B13" s="26">
        <v>137811</v>
      </c>
      <c r="C13" s="26">
        <v>469685</v>
      </c>
      <c r="D13" s="26">
        <v>303761</v>
      </c>
      <c r="E13" s="26">
        <v>573734</v>
      </c>
      <c r="F13" s="26">
        <v>458204</v>
      </c>
      <c r="G13" s="48">
        <v>1943195</v>
      </c>
      <c r="H13" s="48">
        <v>1017901</v>
      </c>
    </row>
    <row r="14" spans="1:8" ht="15.75">
      <c r="A14" s="15" t="s">
        <v>24</v>
      </c>
      <c r="B14" s="25">
        <v>115867</v>
      </c>
      <c r="C14" s="25">
        <v>475690</v>
      </c>
      <c r="D14" s="25">
        <v>426863</v>
      </c>
      <c r="E14" s="25">
        <v>493057</v>
      </c>
      <c r="F14" s="25">
        <v>546930</v>
      </c>
      <c r="G14" s="50">
        <v>2058407</v>
      </c>
      <c r="H14" s="50">
        <v>989242</v>
      </c>
    </row>
    <row r="15" spans="1:8" ht="15.75">
      <c r="A15" s="17" t="s">
        <v>25</v>
      </c>
      <c r="B15" s="26">
        <v>51979</v>
      </c>
      <c r="C15" s="26">
        <v>209673</v>
      </c>
      <c r="D15" s="26">
        <v>135719</v>
      </c>
      <c r="E15" s="26">
        <v>171628</v>
      </c>
      <c r="F15" s="26">
        <v>245491</v>
      </c>
      <c r="G15" s="48">
        <v>814490</v>
      </c>
      <c r="H15" s="48">
        <v>445349</v>
      </c>
    </row>
    <row r="16" spans="1:8" ht="15.75">
      <c r="A16" s="15" t="s">
        <v>26</v>
      </c>
      <c r="B16" s="25">
        <v>140924</v>
      </c>
      <c r="C16" s="25">
        <v>596548</v>
      </c>
      <c r="D16" s="25">
        <v>535930</v>
      </c>
      <c r="E16" s="25">
        <v>643028</v>
      </c>
      <c r="F16" s="25">
        <v>415817</v>
      </c>
      <c r="G16" s="50">
        <v>2332247</v>
      </c>
      <c r="H16" s="50">
        <v>1418313</v>
      </c>
    </row>
    <row r="17" spans="1:8" ht="15.75">
      <c r="A17" s="17" t="s">
        <v>27</v>
      </c>
      <c r="B17" s="26">
        <v>2112</v>
      </c>
      <c r="C17" s="26">
        <v>3753</v>
      </c>
      <c r="D17" s="26">
        <v>971</v>
      </c>
      <c r="E17" s="26">
        <v>299</v>
      </c>
      <c r="F17" s="26">
        <v>3859</v>
      </c>
      <c r="G17" s="48">
        <v>10994</v>
      </c>
      <c r="H17" s="48">
        <v>1763</v>
      </c>
    </row>
    <row r="18" spans="1:8" ht="15.75">
      <c r="A18" s="15" t="s">
        <v>28</v>
      </c>
      <c r="B18" s="25">
        <v>70225</v>
      </c>
      <c r="C18" s="25">
        <v>170881</v>
      </c>
      <c r="D18" s="25">
        <v>46079</v>
      </c>
      <c r="E18" s="25">
        <v>28404</v>
      </c>
      <c r="F18" s="25">
        <v>139376</v>
      </c>
      <c r="G18" s="50">
        <v>454965</v>
      </c>
      <c r="H18" s="50">
        <v>41326</v>
      </c>
    </row>
    <row r="19" spans="1:8" ht="15.75">
      <c r="A19" s="17" t="s">
        <v>29</v>
      </c>
      <c r="B19" s="26">
        <v>14122</v>
      </c>
      <c r="C19" s="26">
        <v>36773</v>
      </c>
      <c r="D19" s="26">
        <v>9452</v>
      </c>
      <c r="E19" s="26">
        <v>4961</v>
      </c>
      <c r="F19" s="26">
        <v>37281</v>
      </c>
      <c r="G19" s="48">
        <v>102589</v>
      </c>
      <c r="H19" s="48">
        <v>12720</v>
      </c>
    </row>
    <row r="20" spans="1:8" ht="15.75">
      <c r="A20" s="15" t="s">
        <v>30</v>
      </c>
      <c r="B20" s="25">
        <v>80046</v>
      </c>
      <c r="C20" s="25">
        <v>187618</v>
      </c>
      <c r="D20" s="25">
        <v>197166</v>
      </c>
      <c r="E20" s="25">
        <v>126430</v>
      </c>
      <c r="F20" s="25">
        <v>175686</v>
      </c>
      <c r="G20" s="48">
        <v>766946</v>
      </c>
      <c r="H20" s="48">
        <v>288863</v>
      </c>
    </row>
    <row r="21" spans="1:8" ht="15.75">
      <c r="A21" s="17" t="s">
        <v>31</v>
      </c>
      <c r="B21" s="26">
        <v>191899</v>
      </c>
      <c r="C21" s="26">
        <v>525437</v>
      </c>
      <c r="D21" s="26">
        <v>264375</v>
      </c>
      <c r="E21" s="26">
        <v>376578</v>
      </c>
      <c r="F21" s="26">
        <v>469287</v>
      </c>
      <c r="G21" s="48">
        <v>1827576</v>
      </c>
      <c r="H21" s="48">
        <v>991947</v>
      </c>
    </row>
    <row r="22" spans="1:8" ht="15.75">
      <c r="A22" s="36" t="s">
        <v>32</v>
      </c>
      <c r="B22" s="25"/>
      <c r="C22" s="25"/>
      <c r="D22" s="25"/>
      <c r="E22" s="25"/>
      <c r="F22" s="25"/>
      <c r="G22" s="50"/>
      <c r="H22" s="50"/>
    </row>
    <row r="23" spans="1:8" ht="15.75">
      <c r="A23" s="17" t="s">
        <v>22</v>
      </c>
      <c r="B23" s="26">
        <v>25078</v>
      </c>
      <c r="C23" s="26">
        <v>170570</v>
      </c>
      <c r="D23" s="26">
        <v>55724</v>
      </c>
      <c r="E23" s="26">
        <v>159368</v>
      </c>
      <c r="F23" s="26">
        <v>48652</v>
      </c>
      <c r="G23" s="48">
        <v>459392</v>
      </c>
      <c r="H23" s="48">
        <v>429966</v>
      </c>
    </row>
    <row r="24" spans="1:8" ht="15.75">
      <c r="A24" s="15" t="s">
        <v>23</v>
      </c>
      <c r="B24" s="42">
        <v>21527</v>
      </c>
      <c r="C24" s="42">
        <v>94147</v>
      </c>
      <c r="D24" s="42">
        <v>73068</v>
      </c>
      <c r="E24" s="42">
        <v>141144</v>
      </c>
      <c r="F24" s="42">
        <v>51821</v>
      </c>
      <c r="G24" s="50">
        <v>381707</v>
      </c>
      <c r="H24" s="50">
        <v>285870</v>
      </c>
    </row>
    <row r="25" spans="1:8" ht="15.75">
      <c r="A25" s="17" t="s">
        <v>25</v>
      </c>
      <c r="B25" s="49">
        <v>24321</v>
      </c>
      <c r="C25" s="49">
        <v>133353</v>
      </c>
      <c r="D25" s="49">
        <v>48048</v>
      </c>
      <c r="E25" s="49">
        <v>123276</v>
      </c>
      <c r="F25" s="49">
        <v>39356</v>
      </c>
      <c r="G25" s="48">
        <v>368354</v>
      </c>
      <c r="H25" s="48">
        <v>257211</v>
      </c>
    </row>
    <row r="26" spans="1:8" ht="31.5">
      <c r="A26" s="36" t="s">
        <v>33</v>
      </c>
      <c r="B26" s="49">
        <v>99546</v>
      </c>
      <c r="C26" s="49">
        <v>469300</v>
      </c>
      <c r="D26" s="49">
        <v>144285</v>
      </c>
      <c r="E26" s="49">
        <v>368397</v>
      </c>
      <c r="F26" s="49">
        <v>136605</v>
      </c>
      <c r="G26" s="48">
        <v>1218133</v>
      </c>
      <c r="H26" s="48">
        <v>1446175</v>
      </c>
    </row>
    <row r="27" spans="1:8" ht="18.75">
      <c r="A27" s="27" t="s">
        <v>125</v>
      </c>
      <c r="B27" s="51">
        <v>1609154</v>
      </c>
      <c r="C27" s="51">
        <v>7406166</v>
      </c>
      <c r="D27" s="51">
        <v>3948917</v>
      </c>
      <c r="E27" s="51">
        <v>6178533</v>
      </c>
      <c r="F27" s="51">
        <v>4766385</v>
      </c>
      <c r="G27" s="51">
        <v>23909155</v>
      </c>
      <c r="H27" s="51">
        <v>13129129</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2011</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773791</v>
      </c>
      <c r="C11" s="35">
        <v>4222780</v>
      </c>
      <c r="D11" s="35">
        <v>2773126</v>
      </c>
      <c r="E11" s="35">
        <v>4271559</v>
      </c>
      <c r="F11" s="35">
        <v>1806322</v>
      </c>
      <c r="G11" s="48">
        <v>13847578</v>
      </c>
      <c r="H11" s="48">
        <v>11762856</v>
      </c>
    </row>
    <row r="12" spans="1:8" ht="15.75">
      <c r="A12" s="15" t="s">
        <v>71</v>
      </c>
      <c r="B12" s="26">
        <v>268512</v>
      </c>
      <c r="C12" s="26">
        <v>1204765</v>
      </c>
      <c r="D12" s="26">
        <v>253201</v>
      </c>
      <c r="E12" s="26">
        <v>1002746</v>
      </c>
      <c r="F12" s="26">
        <v>455386</v>
      </c>
      <c r="G12" s="52">
        <v>3184610</v>
      </c>
      <c r="H12" s="52">
        <v>1196993</v>
      </c>
    </row>
    <row r="13" spans="1:8" ht="15.75">
      <c r="A13" s="17" t="s">
        <v>72</v>
      </c>
      <c r="B13" s="25">
        <v>384324</v>
      </c>
      <c r="C13" s="25">
        <v>1631875</v>
      </c>
      <c r="D13" s="25">
        <v>777097</v>
      </c>
      <c r="E13" s="25">
        <v>825776</v>
      </c>
      <c r="F13" s="25">
        <v>2404854</v>
      </c>
      <c r="G13" s="48">
        <v>6023926</v>
      </c>
      <c r="H13" s="48">
        <v>132293</v>
      </c>
    </row>
    <row r="14" spans="1:8" ht="15.75">
      <c r="A14" s="15" t="s">
        <v>73</v>
      </c>
      <c r="B14" s="26">
        <v>182522</v>
      </c>
      <c r="C14" s="26">
        <v>346751</v>
      </c>
      <c r="D14" s="26">
        <v>145493</v>
      </c>
      <c r="E14" s="26">
        <v>78457</v>
      </c>
      <c r="F14" s="26">
        <v>99823</v>
      </c>
      <c r="G14" s="48">
        <v>853046</v>
      </c>
      <c r="H14" s="48">
        <v>36986</v>
      </c>
    </row>
    <row r="15" spans="1:8" ht="18.75">
      <c r="A15" s="27" t="s">
        <v>125</v>
      </c>
      <c r="B15" s="22">
        <v>1609149</v>
      </c>
      <c r="C15" s="22">
        <v>7406171</v>
      </c>
      <c r="D15" s="22">
        <v>3948917</v>
      </c>
      <c r="E15" s="22">
        <v>6178538</v>
      </c>
      <c r="F15" s="22">
        <v>4766385</v>
      </c>
      <c r="G15" s="51">
        <v>23909160</v>
      </c>
      <c r="H15" s="51">
        <v>13129128</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1609149</v>
      </c>
      <c r="C20" s="26">
        <v>0</v>
      </c>
      <c r="D20" s="26">
        <v>1623183</v>
      </c>
      <c r="E20" s="26">
        <v>1723531</v>
      </c>
      <c r="F20" s="26">
        <v>1839612</v>
      </c>
      <c r="G20" s="48">
        <v>6795475</v>
      </c>
      <c r="H20" s="48">
        <v>3640192</v>
      </c>
    </row>
    <row r="21" spans="1:8" ht="15.75">
      <c r="A21" s="17" t="s">
        <v>76</v>
      </c>
      <c r="B21" s="25">
        <v>0</v>
      </c>
      <c r="C21" s="25">
        <v>3409418</v>
      </c>
      <c r="D21" s="25">
        <v>1403615</v>
      </c>
      <c r="E21" s="25">
        <v>1011180</v>
      </c>
      <c r="F21" s="25">
        <v>2199498</v>
      </c>
      <c r="G21" s="48">
        <v>8023711</v>
      </c>
      <c r="H21" s="48">
        <v>4179799</v>
      </c>
    </row>
    <row r="22" spans="1:8" ht="15.75">
      <c r="A22" s="15" t="s">
        <v>77</v>
      </c>
      <c r="B22" s="26">
        <v>0</v>
      </c>
      <c r="C22" s="26">
        <v>2988865</v>
      </c>
      <c r="D22" s="26">
        <v>800919</v>
      </c>
      <c r="E22" s="26">
        <v>3097776</v>
      </c>
      <c r="F22" s="26">
        <v>633421</v>
      </c>
      <c r="G22" s="48">
        <v>7520981</v>
      </c>
      <c r="H22" s="48">
        <v>4143667</v>
      </c>
    </row>
    <row r="23" spans="1:8" ht="15.75">
      <c r="A23" s="17" t="s">
        <v>105</v>
      </c>
      <c r="B23" s="25">
        <v>0</v>
      </c>
      <c r="C23" s="25">
        <v>1007889</v>
      </c>
      <c r="D23" s="25">
        <v>121199</v>
      </c>
      <c r="E23" s="25">
        <v>346050</v>
      </c>
      <c r="F23" s="25">
        <v>93855</v>
      </c>
      <c r="G23" s="50">
        <v>1568993</v>
      </c>
      <c r="H23" s="50">
        <v>1165470</v>
      </c>
    </row>
    <row r="24" spans="1:8" ht="18.75">
      <c r="A24" s="53" t="s">
        <v>125</v>
      </c>
      <c r="B24" s="56">
        <v>1609149</v>
      </c>
      <c r="C24" s="56">
        <v>7406172</v>
      </c>
      <c r="D24" s="56">
        <v>3948916</v>
      </c>
      <c r="E24" s="56">
        <v>6178537</v>
      </c>
      <c r="F24" s="56">
        <v>4766386</v>
      </c>
      <c r="G24" s="57">
        <v>23909160</v>
      </c>
      <c r="H24" s="57">
        <v>13129128</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2011</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438081</v>
      </c>
      <c r="C11" s="35">
        <v>324198</v>
      </c>
      <c r="D11" s="35">
        <v>8993</v>
      </c>
    </row>
    <row r="12" spans="1:4" ht="15.75">
      <c r="A12" s="15" t="s">
        <v>22</v>
      </c>
      <c r="B12" s="26">
        <v>107124</v>
      </c>
      <c r="C12" s="26">
        <v>119719</v>
      </c>
      <c r="D12" s="26">
        <v>2912</v>
      </c>
    </row>
    <row r="13" spans="1:4" ht="15.75">
      <c r="A13" s="17" t="s">
        <v>23</v>
      </c>
      <c r="B13" s="25">
        <v>124620</v>
      </c>
      <c r="C13" s="25">
        <v>108475</v>
      </c>
      <c r="D13" s="25">
        <v>1688</v>
      </c>
    </row>
    <row r="14" spans="1:4" ht="15.75">
      <c r="A14" s="15" t="s">
        <v>24</v>
      </c>
      <c r="B14" s="26">
        <v>165973</v>
      </c>
      <c r="C14" s="26">
        <v>81713</v>
      </c>
      <c r="D14" s="26">
        <v>2063</v>
      </c>
    </row>
    <row r="15" spans="1:4" ht="15.75">
      <c r="A15" s="17" t="s">
        <v>25</v>
      </c>
      <c r="B15" s="25">
        <v>30180</v>
      </c>
      <c r="C15" s="25">
        <v>30563</v>
      </c>
      <c r="D15" s="25">
        <v>416</v>
      </c>
    </row>
    <row r="16" spans="1:4" ht="15.75">
      <c r="A16" s="15" t="s">
        <v>26</v>
      </c>
      <c r="B16" s="26">
        <v>108288</v>
      </c>
      <c r="C16" s="26">
        <v>78708</v>
      </c>
      <c r="D16" s="26">
        <v>760</v>
      </c>
    </row>
    <row r="17" spans="1:4" ht="15.75">
      <c r="A17" s="17" t="s">
        <v>27</v>
      </c>
      <c r="B17" s="25">
        <v>2471</v>
      </c>
      <c r="C17" s="25">
        <v>4138</v>
      </c>
      <c r="D17" s="25">
        <v>213</v>
      </c>
    </row>
    <row r="18" spans="1:4" ht="15.75">
      <c r="A18" s="15" t="s">
        <v>28</v>
      </c>
      <c r="B18" s="26">
        <v>192925</v>
      </c>
      <c r="C18" s="26">
        <v>123719</v>
      </c>
      <c r="D18" s="26">
        <v>8541</v>
      </c>
    </row>
    <row r="19" spans="1:4" ht="15.75">
      <c r="A19" s="17" t="s">
        <v>29</v>
      </c>
      <c r="B19" s="25">
        <v>30140</v>
      </c>
      <c r="C19" s="25">
        <v>35198</v>
      </c>
      <c r="D19" s="25">
        <v>1441</v>
      </c>
    </row>
    <row r="20" spans="1:4" ht="15.75">
      <c r="A20" s="15" t="s">
        <v>30</v>
      </c>
      <c r="B20" s="26">
        <v>39159</v>
      </c>
      <c r="C20" s="26">
        <v>29884</v>
      </c>
      <c r="D20" s="26">
        <v>528</v>
      </c>
    </row>
    <row r="21" spans="1:4" ht="15.75">
      <c r="A21" s="17" t="s">
        <v>31</v>
      </c>
      <c r="B21" s="25">
        <v>287753</v>
      </c>
      <c r="C21" s="25">
        <v>314630</v>
      </c>
      <c r="D21" s="25">
        <v>10894</v>
      </c>
    </row>
    <row r="22" spans="1:4" ht="15.75">
      <c r="A22" s="36" t="s">
        <v>32</v>
      </c>
      <c r="B22" s="26"/>
      <c r="C22" s="26"/>
      <c r="D22" s="26"/>
    </row>
    <row r="23" spans="1:4" ht="15.75">
      <c r="A23" s="17" t="s">
        <v>22</v>
      </c>
      <c r="B23" s="25">
        <v>12592</v>
      </c>
      <c r="C23" s="25">
        <v>8456</v>
      </c>
      <c r="D23" s="25">
        <v>129</v>
      </c>
    </row>
    <row r="24" spans="1:4" ht="15.75">
      <c r="A24" s="15" t="s">
        <v>23</v>
      </c>
      <c r="B24" s="26">
        <v>25231</v>
      </c>
      <c r="C24" s="26">
        <v>16251</v>
      </c>
      <c r="D24" s="26">
        <v>674</v>
      </c>
    </row>
    <row r="25" spans="1:4" ht="15.75">
      <c r="A25" s="17" t="s">
        <v>25</v>
      </c>
      <c r="B25" s="25">
        <v>24690</v>
      </c>
      <c r="C25" s="25">
        <v>6057</v>
      </c>
      <c r="D25" s="25">
        <v>1078</v>
      </c>
    </row>
    <row r="26" spans="1:4" ht="33" customHeight="1">
      <c r="A26" s="36" t="s">
        <v>33</v>
      </c>
      <c r="B26" s="26">
        <v>174789</v>
      </c>
      <c r="C26" s="26">
        <v>93252</v>
      </c>
      <c r="D26" s="26">
        <v>5304</v>
      </c>
    </row>
    <row r="27" spans="1:4" ht="18.75">
      <c r="A27" s="27" t="s">
        <v>125</v>
      </c>
      <c r="B27" s="22">
        <v>1764016</v>
      </c>
      <c r="C27" s="22">
        <v>1374961</v>
      </c>
      <c r="D27" s="22">
        <v>45634</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1132901</v>
      </c>
      <c r="C11" s="35">
        <v>520173</v>
      </c>
      <c r="D11" s="35">
        <v>23839</v>
      </c>
    </row>
    <row r="12" spans="1:4" ht="15.75">
      <c r="A12" s="15" t="s">
        <v>22</v>
      </c>
      <c r="B12" s="26">
        <v>533522</v>
      </c>
      <c r="C12" s="26">
        <v>339130</v>
      </c>
      <c r="D12" s="26">
        <v>9040</v>
      </c>
    </row>
    <row r="13" spans="1:4" ht="15.75">
      <c r="A13" s="17" t="s">
        <v>23</v>
      </c>
      <c r="B13" s="25">
        <v>458488</v>
      </c>
      <c r="C13" s="25">
        <v>183591</v>
      </c>
      <c r="D13" s="25">
        <v>5008</v>
      </c>
    </row>
    <row r="14" spans="1:4" ht="15.75">
      <c r="A14" s="15" t="s">
        <v>24</v>
      </c>
      <c r="B14" s="26">
        <v>620255</v>
      </c>
      <c r="C14" s="26">
        <v>139621</v>
      </c>
      <c r="D14" s="26">
        <v>11279</v>
      </c>
    </row>
    <row r="15" spans="1:4" ht="15.75">
      <c r="A15" s="17" t="s">
        <v>25</v>
      </c>
      <c r="B15" s="25">
        <v>272332</v>
      </c>
      <c r="C15" s="25">
        <v>124605</v>
      </c>
      <c r="D15" s="25">
        <v>2733</v>
      </c>
    </row>
    <row r="16" spans="1:4" ht="15.75">
      <c r="A16" s="15" t="s">
        <v>26</v>
      </c>
      <c r="B16" s="26">
        <v>319715</v>
      </c>
      <c r="C16" s="26">
        <v>116497</v>
      </c>
      <c r="D16" s="26">
        <v>2974</v>
      </c>
    </row>
    <row r="17" spans="1:4" ht="15.75">
      <c r="A17" s="17" t="s">
        <v>27</v>
      </c>
      <c r="B17" s="25">
        <v>31</v>
      </c>
      <c r="C17" s="25">
        <v>56</v>
      </c>
      <c r="D17" s="25">
        <v>6</v>
      </c>
    </row>
    <row r="18" spans="1:4" ht="15.75">
      <c r="A18" s="15" t="s">
        <v>28</v>
      </c>
      <c r="B18" s="26">
        <v>526</v>
      </c>
      <c r="C18" s="26">
        <v>1944</v>
      </c>
      <c r="D18" s="26">
        <v>104</v>
      </c>
    </row>
    <row r="19" spans="1:4" ht="15.75">
      <c r="A19" s="17" t="s">
        <v>29</v>
      </c>
      <c r="B19" s="25">
        <v>857</v>
      </c>
      <c r="C19" s="25">
        <v>1337</v>
      </c>
      <c r="D19" s="25">
        <v>82</v>
      </c>
    </row>
    <row r="20" spans="1:4" ht="15.75">
      <c r="A20" s="15" t="s">
        <v>30</v>
      </c>
      <c r="B20" s="26">
        <v>229486</v>
      </c>
      <c r="C20" s="26">
        <v>69768</v>
      </c>
      <c r="D20" s="26">
        <v>2911</v>
      </c>
    </row>
    <row r="21" spans="1:4" ht="15.75">
      <c r="A21" s="17" t="s">
        <v>31</v>
      </c>
      <c r="B21" s="25">
        <v>400797</v>
      </c>
      <c r="C21" s="25">
        <v>125718</v>
      </c>
      <c r="D21" s="25">
        <v>3759</v>
      </c>
    </row>
    <row r="22" spans="1:4" ht="15.75">
      <c r="A22" s="36" t="s">
        <v>32</v>
      </c>
      <c r="B22" s="26"/>
      <c r="C22" s="26"/>
      <c r="D22" s="26"/>
    </row>
    <row r="23" spans="1:4" ht="15.75">
      <c r="A23" s="17" t="s">
        <v>22</v>
      </c>
      <c r="B23" s="25">
        <v>10067</v>
      </c>
      <c r="C23" s="25">
        <v>9280</v>
      </c>
      <c r="D23" s="25">
        <v>9</v>
      </c>
    </row>
    <row r="24" spans="1:4" ht="15.75">
      <c r="A24" s="15" t="s">
        <v>23</v>
      </c>
      <c r="B24" s="26">
        <v>19616</v>
      </c>
      <c r="C24" s="26">
        <v>25937</v>
      </c>
      <c r="D24" s="26">
        <v>535</v>
      </c>
    </row>
    <row r="25" spans="1:4" ht="15.75">
      <c r="A25" s="17" t="s">
        <v>25</v>
      </c>
      <c r="B25" s="25">
        <v>20096</v>
      </c>
      <c r="C25" s="25">
        <v>12694</v>
      </c>
      <c r="D25" s="25">
        <v>3516</v>
      </c>
    </row>
    <row r="26" spans="1:4" ht="33" customHeight="1">
      <c r="A26" s="36" t="s">
        <v>33</v>
      </c>
      <c r="B26" s="26">
        <v>178770</v>
      </c>
      <c r="C26" s="26">
        <v>81848</v>
      </c>
      <c r="D26" s="26">
        <v>8473</v>
      </c>
    </row>
    <row r="27" spans="1:4" ht="18.75">
      <c r="A27" s="27" t="s">
        <v>125</v>
      </c>
      <c r="B27" s="22">
        <v>4197459</v>
      </c>
      <c r="C27" s="22">
        <v>1752199</v>
      </c>
      <c r="D27" s="22">
        <v>74268</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132993</v>
      </c>
      <c r="C11" s="35">
        <v>108310</v>
      </c>
      <c r="D11" s="35">
        <v>13761</v>
      </c>
    </row>
    <row r="12" spans="1:4" ht="15.75">
      <c r="A12" s="15" t="s">
        <v>22</v>
      </c>
      <c r="B12" s="26">
        <v>28146</v>
      </c>
      <c r="C12" s="26">
        <v>33829</v>
      </c>
      <c r="D12" s="26">
        <v>13777</v>
      </c>
    </row>
    <row r="13" spans="1:4" ht="15.75">
      <c r="A13" s="17" t="s">
        <v>23</v>
      </c>
      <c r="B13" s="25">
        <v>15077</v>
      </c>
      <c r="C13" s="25">
        <v>22203</v>
      </c>
      <c r="D13" s="25">
        <v>2213</v>
      </c>
    </row>
    <row r="14" spans="1:4" ht="15.75">
      <c r="A14" s="15" t="s">
        <v>24</v>
      </c>
      <c r="B14" s="26">
        <v>19544</v>
      </c>
      <c r="C14" s="26">
        <v>24236</v>
      </c>
      <c r="D14" s="26">
        <v>5235</v>
      </c>
    </row>
    <row r="15" spans="1:4" ht="15.75">
      <c r="A15" s="17" t="s">
        <v>25</v>
      </c>
      <c r="B15" s="25">
        <v>8092</v>
      </c>
      <c r="C15" s="25">
        <v>5852</v>
      </c>
      <c r="D15" s="25">
        <v>481</v>
      </c>
    </row>
    <row r="16" spans="1:4" ht="15.75">
      <c r="A16" s="15" t="s">
        <v>26</v>
      </c>
      <c r="B16" s="26">
        <v>38642</v>
      </c>
      <c r="C16" s="26">
        <v>66957</v>
      </c>
      <c r="D16" s="26">
        <v>6547</v>
      </c>
    </row>
    <row r="17" spans="1:4" ht="15.75">
      <c r="A17" s="17" t="s">
        <v>27</v>
      </c>
      <c r="B17" s="25">
        <v>15</v>
      </c>
      <c r="C17" s="25">
        <v>295</v>
      </c>
      <c r="D17" s="25">
        <v>0</v>
      </c>
    </row>
    <row r="18" spans="1:4" ht="15.75">
      <c r="A18" s="15" t="s">
        <v>28</v>
      </c>
      <c r="B18" s="26">
        <v>21898</v>
      </c>
      <c r="C18" s="26">
        <v>18742</v>
      </c>
      <c r="D18" s="26">
        <v>5192</v>
      </c>
    </row>
    <row r="19" spans="1:4" ht="15.75">
      <c r="A19" s="17" t="s">
        <v>29</v>
      </c>
      <c r="B19" s="25">
        <v>2129</v>
      </c>
      <c r="C19" s="25">
        <v>2603</v>
      </c>
      <c r="D19" s="25">
        <v>450</v>
      </c>
    </row>
    <row r="20" spans="1:4" ht="15.75">
      <c r="A20" s="15" t="s">
        <v>30</v>
      </c>
      <c r="B20" s="26">
        <v>13044</v>
      </c>
      <c r="C20" s="26">
        <v>13062</v>
      </c>
      <c r="D20" s="26">
        <v>4651</v>
      </c>
    </row>
    <row r="21" spans="1:4" ht="15.75">
      <c r="A21" s="17" t="s">
        <v>31</v>
      </c>
      <c r="B21" s="25">
        <v>22124</v>
      </c>
      <c r="C21" s="25">
        <v>44551</v>
      </c>
      <c r="D21" s="25">
        <v>10553</v>
      </c>
    </row>
    <row r="22" spans="1:4" ht="15.75">
      <c r="A22" s="36" t="s">
        <v>32</v>
      </c>
      <c r="B22" s="26"/>
      <c r="C22" s="26"/>
      <c r="D22" s="26"/>
    </row>
    <row r="23" spans="1:4" ht="15.75">
      <c r="A23" s="17" t="s">
        <v>22</v>
      </c>
      <c r="B23" s="25">
        <v>6987</v>
      </c>
      <c r="C23" s="25">
        <v>6439</v>
      </c>
      <c r="D23" s="25">
        <v>1107</v>
      </c>
    </row>
    <row r="24" spans="1:4" ht="15.75">
      <c r="A24" s="15" t="s">
        <v>23</v>
      </c>
      <c r="B24" s="26">
        <v>5358</v>
      </c>
      <c r="C24" s="26">
        <v>3281</v>
      </c>
      <c r="D24" s="26">
        <v>2617</v>
      </c>
    </row>
    <row r="25" spans="1:4" ht="15.75">
      <c r="A25" s="17" t="s">
        <v>25</v>
      </c>
      <c r="B25" s="25">
        <v>11693</v>
      </c>
      <c r="C25" s="25">
        <v>18444</v>
      </c>
      <c r="D25" s="25">
        <v>7120</v>
      </c>
    </row>
    <row r="26" spans="1:4" ht="33" customHeight="1">
      <c r="A26" s="36" t="s">
        <v>33</v>
      </c>
      <c r="B26" s="26">
        <v>27438</v>
      </c>
      <c r="C26" s="26">
        <v>44167</v>
      </c>
      <c r="D26" s="26">
        <v>13191</v>
      </c>
    </row>
    <row r="27" spans="1:4" ht="18.75">
      <c r="A27" s="27" t="s">
        <v>125</v>
      </c>
      <c r="B27" s="22">
        <v>353180</v>
      </c>
      <c r="C27" s="22">
        <v>412971</v>
      </c>
      <c r="D27" s="22">
        <v>86895</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B13" sqref="B13"/>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564466</v>
      </c>
    </row>
    <row r="10" spans="1:2" ht="15.75">
      <c r="A10" s="14" t="s">
        <v>6</v>
      </c>
      <c r="B10" s="72">
        <f>'2.B'!F27</f>
        <v>135291</v>
      </c>
    </row>
    <row r="11" spans="1:2" ht="15.75">
      <c r="A11" s="15" t="s">
        <v>7</v>
      </c>
      <c r="B11" s="16">
        <f>'2.C'!F27</f>
        <v>245173</v>
      </c>
    </row>
    <row r="12" spans="1:2" ht="15.75">
      <c r="A12" s="17" t="s">
        <v>8</v>
      </c>
      <c r="B12" s="18">
        <f>'2.D'!F27</f>
        <v>31816</v>
      </c>
    </row>
    <row r="13" spans="1:2" ht="15.75">
      <c r="A13" s="19" t="s">
        <v>9</v>
      </c>
      <c r="B13" s="20">
        <v>976746</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11853760</v>
      </c>
    </row>
    <row r="22" spans="1:2" ht="15.75">
      <c r="A22" s="14" t="s">
        <v>6</v>
      </c>
      <c r="B22" s="26">
        <f>'3.B'!F27</f>
        <v>2841079</v>
      </c>
    </row>
    <row r="23" spans="1:2" ht="15.75">
      <c r="A23" s="15" t="s">
        <v>7</v>
      </c>
      <c r="B23" s="25">
        <f>'3.C'!F27</f>
        <v>5148667</v>
      </c>
    </row>
    <row r="24" spans="1:2" ht="15.75">
      <c r="A24" s="17" t="s">
        <v>8</v>
      </c>
      <c r="B24" s="26">
        <f>'3.D'!F27</f>
        <v>668158</v>
      </c>
    </row>
    <row r="25" spans="1:2" ht="15.75">
      <c r="A25" s="19" t="s">
        <v>9</v>
      </c>
      <c r="B25" s="22">
        <v>20511664</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OCTOBER 2011</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F26" sqref="F26"/>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39825</v>
      </c>
      <c r="C11" s="35">
        <v>99689</v>
      </c>
      <c r="D11" s="35">
        <v>88846</v>
      </c>
      <c r="E11" s="35">
        <v>19503</v>
      </c>
      <c r="F11" s="35">
        <v>247863</v>
      </c>
    </row>
    <row r="12" spans="1:6" ht="15.75">
      <c r="A12" s="15" t="s">
        <v>22</v>
      </c>
      <c r="B12" s="26">
        <v>8731</v>
      </c>
      <c r="C12" s="26">
        <v>21765</v>
      </c>
      <c r="D12" s="26">
        <v>16516</v>
      </c>
      <c r="E12" s="26">
        <v>3224</v>
      </c>
      <c r="F12" s="26">
        <v>50236</v>
      </c>
    </row>
    <row r="13" spans="1:6" ht="15.75">
      <c r="A13" s="17" t="s">
        <v>23</v>
      </c>
      <c r="B13" s="25">
        <v>7052</v>
      </c>
      <c r="C13" s="25">
        <v>14499</v>
      </c>
      <c r="D13" s="25">
        <v>17401</v>
      </c>
      <c r="E13" s="25">
        <v>2656</v>
      </c>
      <c r="F13" s="25">
        <v>41608</v>
      </c>
    </row>
    <row r="14" spans="1:6" ht="15.75">
      <c r="A14" s="15" t="s">
        <v>24</v>
      </c>
      <c r="B14" s="26">
        <v>7792</v>
      </c>
      <c r="C14" s="26">
        <v>14906</v>
      </c>
      <c r="D14" s="26">
        <v>13602</v>
      </c>
      <c r="E14" s="26">
        <v>2980</v>
      </c>
      <c r="F14" s="26">
        <v>39280</v>
      </c>
    </row>
    <row r="15" spans="1:6" ht="15.75">
      <c r="A15" s="17" t="s">
        <v>25</v>
      </c>
      <c r="B15" s="25">
        <v>2369</v>
      </c>
      <c r="C15" s="25">
        <v>4959</v>
      </c>
      <c r="D15" s="25">
        <v>5545</v>
      </c>
      <c r="E15" s="25">
        <v>912</v>
      </c>
      <c r="F15" s="25">
        <v>13785</v>
      </c>
    </row>
    <row r="16" spans="1:6" ht="15.75">
      <c r="A16" s="15" t="s">
        <v>26</v>
      </c>
      <c r="B16" s="26">
        <v>10040</v>
      </c>
      <c r="C16" s="26">
        <v>26873</v>
      </c>
      <c r="D16" s="26">
        <v>23316</v>
      </c>
      <c r="E16" s="26">
        <v>5597</v>
      </c>
      <c r="F16" s="26">
        <v>65826</v>
      </c>
    </row>
    <row r="17" spans="1:6" ht="15.75">
      <c r="A17" s="17" t="s">
        <v>27</v>
      </c>
      <c r="B17" s="25">
        <v>45</v>
      </c>
      <c r="C17" s="25">
        <v>64</v>
      </c>
      <c r="D17" s="25">
        <v>14</v>
      </c>
      <c r="E17" s="25">
        <v>12</v>
      </c>
      <c r="F17" s="25">
        <v>135</v>
      </c>
    </row>
    <row r="18" spans="1:6" ht="15.75">
      <c r="A18" s="15" t="s">
        <v>28</v>
      </c>
      <c r="B18" s="26">
        <v>708</v>
      </c>
      <c r="C18" s="26">
        <v>1164</v>
      </c>
      <c r="D18" s="26">
        <v>1148</v>
      </c>
      <c r="E18" s="26">
        <v>148</v>
      </c>
      <c r="F18" s="26">
        <v>3168</v>
      </c>
    </row>
    <row r="19" spans="1:6" ht="15.75">
      <c r="A19" s="17" t="s">
        <v>29</v>
      </c>
      <c r="B19" s="25">
        <v>336</v>
      </c>
      <c r="C19" s="25">
        <v>469</v>
      </c>
      <c r="D19" s="25">
        <v>181</v>
      </c>
      <c r="E19" s="25">
        <v>29</v>
      </c>
      <c r="F19" s="25">
        <v>1015</v>
      </c>
    </row>
    <row r="20" spans="1:6" ht="15.75">
      <c r="A20" s="15" t="s">
        <v>30</v>
      </c>
      <c r="B20" s="26">
        <v>3522</v>
      </c>
      <c r="C20" s="26">
        <v>5330</v>
      </c>
      <c r="D20" s="26">
        <v>3924</v>
      </c>
      <c r="E20" s="26">
        <v>1057</v>
      </c>
      <c r="F20" s="26">
        <v>13833</v>
      </c>
    </row>
    <row r="21" spans="1:6" ht="15.75">
      <c r="A21" s="17" t="s">
        <v>31</v>
      </c>
      <c r="B21" s="25">
        <v>4651</v>
      </c>
      <c r="C21" s="25">
        <v>7366</v>
      </c>
      <c r="D21" s="25">
        <v>10593</v>
      </c>
      <c r="E21" s="25">
        <v>1634</v>
      </c>
      <c r="F21" s="25">
        <v>24244</v>
      </c>
    </row>
    <row r="22" spans="1:6" ht="15.75">
      <c r="A22" s="36" t="s">
        <v>32</v>
      </c>
      <c r="B22" s="26"/>
      <c r="C22" s="26"/>
      <c r="D22" s="26"/>
      <c r="E22" s="26"/>
      <c r="F22" s="26"/>
    </row>
    <row r="23" spans="1:6" ht="15.75">
      <c r="A23" s="17" t="s">
        <v>22</v>
      </c>
      <c r="B23" s="25">
        <v>2403</v>
      </c>
      <c r="C23" s="25">
        <v>6687</v>
      </c>
      <c r="D23" s="25">
        <v>6866</v>
      </c>
      <c r="E23" s="25">
        <v>894</v>
      </c>
      <c r="F23" s="25">
        <v>16850</v>
      </c>
    </row>
    <row r="24" spans="1:6" ht="15.75">
      <c r="A24" s="15" t="s">
        <v>23</v>
      </c>
      <c r="B24" s="26">
        <v>1922</v>
      </c>
      <c r="C24" s="26">
        <v>4103</v>
      </c>
      <c r="D24" s="26">
        <v>4871</v>
      </c>
      <c r="E24" s="26">
        <v>620</v>
      </c>
      <c r="F24" s="26">
        <v>11516</v>
      </c>
    </row>
    <row r="25" spans="1:6" ht="15.75">
      <c r="A25" s="17" t="s">
        <v>25</v>
      </c>
      <c r="B25" s="25">
        <v>1667</v>
      </c>
      <c r="C25" s="25">
        <v>4268</v>
      </c>
      <c r="D25" s="25">
        <v>4501</v>
      </c>
      <c r="E25" s="25">
        <v>420</v>
      </c>
      <c r="F25" s="25">
        <v>10856</v>
      </c>
    </row>
    <row r="26" spans="1:6" ht="33" customHeight="1">
      <c r="A26" s="36" t="s">
        <v>33</v>
      </c>
      <c r="B26" s="26">
        <v>3889</v>
      </c>
      <c r="C26" s="26">
        <v>9620</v>
      </c>
      <c r="D26" s="26">
        <v>9763</v>
      </c>
      <c r="E26" s="26">
        <v>979</v>
      </c>
      <c r="F26" s="26">
        <v>24251</v>
      </c>
    </row>
    <row r="27" spans="1:6" ht="18.75">
      <c r="A27" s="27" t="s">
        <v>125</v>
      </c>
      <c r="B27" s="22">
        <v>94952</v>
      </c>
      <c r="C27" s="22">
        <v>221762</v>
      </c>
      <c r="D27" s="22">
        <v>207087</v>
      </c>
      <c r="E27" s="22">
        <v>40665</v>
      </c>
      <c r="F27" s="22">
        <v>564466</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2011</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F11" sqref="F11:F21"/>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2791</v>
      </c>
      <c r="C11" s="35">
        <v>3919</v>
      </c>
      <c r="D11" s="35">
        <v>21874</v>
      </c>
      <c r="E11" s="35">
        <v>5353</v>
      </c>
      <c r="F11" s="35">
        <v>33937</v>
      </c>
    </row>
    <row r="12" spans="1:6" ht="15.75">
      <c r="A12" s="15" t="s">
        <v>22</v>
      </c>
      <c r="B12" s="26">
        <v>919</v>
      </c>
      <c r="C12" s="26">
        <v>1986</v>
      </c>
      <c r="D12" s="26">
        <v>5853</v>
      </c>
      <c r="E12" s="26">
        <v>1263</v>
      </c>
      <c r="F12" s="26">
        <v>10021</v>
      </c>
    </row>
    <row r="13" spans="1:6" ht="15.75">
      <c r="A13" s="17" t="s">
        <v>23</v>
      </c>
      <c r="B13" s="25">
        <v>857</v>
      </c>
      <c r="C13" s="25">
        <v>1329</v>
      </c>
      <c r="D13" s="25">
        <v>6691</v>
      </c>
      <c r="E13" s="25">
        <v>1446</v>
      </c>
      <c r="F13" s="25">
        <v>10323</v>
      </c>
    </row>
    <row r="14" spans="1:6" ht="15.75">
      <c r="A14" s="15" t="s">
        <v>24</v>
      </c>
      <c r="B14" s="26">
        <v>692</v>
      </c>
      <c r="C14" s="26">
        <v>1510</v>
      </c>
      <c r="D14" s="26">
        <v>6647</v>
      </c>
      <c r="E14" s="26">
        <v>2353</v>
      </c>
      <c r="F14" s="26">
        <v>11202</v>
      </c>
    </row>
    <row r="15" spans="1:6" ht="15.75">
      <c r="A15" s="17" t="s">
        <v>25</v>
      </c>
      <c r="B15" s="25">
        <v>214</v>
      </c>
      <c r="C15" s="25">
        <v>534</v>
      </c>
      <c r="D15" s="25">
        <v>1622</v>
      </c>
      <c r="E15" s="25">
        <v>329</v>
      </c>
      <c r="F15" s="25">
        <v>2699</v>
      </c>
    </row>
    <row r="16" spans="1:6" ht="15.75">
      <c r="A16" s="15" t="s">
        <v>26</v>
      </c>
      <c r="B16" s="26">
        <v>763</v>
      </c>
      <c r="C16" s="26">
        <v>1215</v>
      </c>
      <c r="D16" s="26">
        <v>5251</v>
      </c>
      <c r="E16" s="26">
        <v>949</v>
      </c>
      <c r="F16" s="26">
        <v>8178</v>
      </c>
    </row>
    <row r="17" spans="1:6" ht="15.75">
      <c r="A17" s="17" t="s">
        <v>27</v>
      </c>
      <c r="B17" s="25">
        <v>54</v>
      </c>
      <c r="C17" s="25">
        <v>120</v>
      </c>
      <c r="D17" s="25">
        <v>79</v>
      </c>
      <c r="E17" s="25">
        <v>18</v>
      </c>
      <c r="F17" s="25">
        <v>271</v>
      </c>
    </row>
    <row r="18" spans="1:6" ht="15.75">
      <c r="A18" s="15" t="s">
        <v>28</v>
      </c>
      <c r="B18" s="26">
        <v>2736</v>
      </c>
      <c r="C18" s="26">
        <v>3915</v>
      </c>
      <c r="D18" s="26">
        <v>5548</v>
      </c>
      <c r="E18" s="26">
        <v>551</v>
      </c>
      <c r="F18" s="26">
        <v>12750</v>
      </c>
    </row>
    <row r="19" spans="1:6" ht="15.75">
      <c r="A19" s="17" t="s">
        <v>29</v>
      </c>
      <c r="B19" s="25">
        <v>654</v>
      </c>
      <c r="C19" s="25">
        <v>1232</v>
      </c>
      <c r="D19" s="25">
        <v>561</v>
      </c>
      <c r="E19" s="25">
        <v>79</v>
      </c>
      <c r="F19" s="25">
        <v>2526</v>
      </c>
    </row>
    <row r="20" spans="1:6" ht="15.75">
      <c r="A20" s="15" t="s">
        <v>30</v>
      </c>
      <c r="B20" s="26">
        <v>404</v>
      </c>
      <c r="C20" s="26">
        <v>544</v>
      </c>
      <c r="D20" s="26">
        <v>1728</v>
      </c>
      <c r="E20" s="26">
        <v>234</v>
      </c>
      <c r="F20" s="26">
        <v>2910</v>
      </c>
    </row>
    <row r="21" spans="1:6" ht="15.75">
      <c r="A21" s="17" t="s">
        <v>31</v>
      </c>
      <c r="B21" s="25">
        <v>4714</v>
      </c>
      <c r="C21" s="25">
        <v>5819</v>
      </c>
      <c r="D21" s="25">
        <v>11403</v>
      </c>
      <c r="E21" s="25">
        <v>2555</v>
      </c>
      <c r="F21" s="25">
        <v>24491</v>
      </c>
    </row>
    <row r="22" spans="1:6" ht="15.75">
      <c r="A22" s="36" t="s">
        <v>32</v>
      </c>
      <c r="B22" s="26"/>
      <c r="C22" s="26"/>
      <c r="D22" s="26"/>
      <c r="E22" s="26"/>
      <c r="F22" s="26"/>
    </row>
    <row r="23" spans="1:6" ht="15.75">
      <c r="A23" s="17" t="s">
        <v>22</v>
      </c>
      <c r="B23" s="25">
        <v>95</v>
      </c>
      <c r="C23" s="25">
        <v>186</v>
      </c>
      <c r="D23" s="25">
        <v>576</v>
      </c>
      <c r="E23" s="25">
        <v>57</v>
      </c>
      <c r="F23" s="25">
        <v>914</v>
      </c>
    </row>
    <row r="24" spans="1:6" ht="15.75">
      <c r="A24" s="15" t="s">
        <v>23</v>
      </c>
      <c r="B24" s="26">
        <v>127</v>
      </c>
      <c r="C24" s="26">
        <v>305</v>
      </c>
      <c r="D24" s="26">
        <v>1187</v>
      </c>
      <c r="E24" s="26">
        <v>262</v>
      </c>
      <c r="F24" s="26">
        <v>1881</v>
      </c>
    </row>
    <row r="25" spans="1:6" ht="15.75">
      <c r="A25" s="17" t="s">
        <v>25</v>
      </c>
      <c r="B25" s="25">
        <v>177</v>
      </c>
      <c r="C25" s="25">
        <v>459</v>
      </c>
      <c r="D25" s="25">
        <v>640</v>
      </c>
      <c r="E25" s="25">
        <v>63</v>
      </c>
      <c r="F25" s="25">
        <v>1339</v>
      </c>
    </row>
    <row r="26" spans="1:6" ht="33" customHeight="1">
      <c r="A26" s="36" t="s">
        <v>33</v>
      </c>
      <c r="B26" s="26">
        <v>1168</v>
      </c>
      <c r="C26" s="26">
        <v>3124</v>
      </c>
      <c r="D26" s="26">
        <v>6730</v>
      </c>
      <c r="E26" s="26">
        <v>827</v>
      </c>
      <c r="F26" s="26">
        <v>11849</v>
      </c>
    </row>
    <row r="27" spans="1:6" ht="18.75">
      <c r="A27" s="27" t="s">
        <v>125</v>
      </c>
      <c r="B27" s="22">
        <v>16365</v>
      </c>
      <c r="C27" s="22">
        <v>26197</v>
      </c>
      <c r="D27" s="22">
        <v>76390</v>
      </c>
      <c r="E27" s="22">
        <v>16339</v>
      </c>
      <c r="F27" s="22">
        <v>135291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2011</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F26" sqref="F26"/>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9923</v>
      </c>
      <c r="C11" s="35">
        <v>37255</v>
      </c>
      <c r="D11" s="35">
        <v>18935</v>
      </c>
      <c r="E11" s="35">
        <v>3818</v>
      </c>
      <c r="F11" s="35">
        <v>69931</v>
      </c>
    </row>
    <row r="12" spans="1:6" ht="15.75">
      <c r="A12" s="15" t="s">
        <v>22</v>
      </c>
      <c r="B12" s="26">
        <v>7670</v>
      </c>
      <c r="C12" s="26">
        <v>17286</v>
      </c>
      <c r="D12" s="26">
        <v>7887</v>
      </c>
      <c r="E12" s="26">
        <v>1474</v>
      </c>
      <c r="F12" s="26">
        <v>34317</v>
      </c>
    </row>
    <row r="13" spans="1:6" ht="15.75">
      <c r="A13" s="17" t="s">
        <v>23</v>
      </c>
      <c r="B13" s="25">
        <v>5050</v>
      </c>
      <c r="C13" s="25">
        <v>12794</v>
      </c>
      <c r="D13" s="25">
        <v>6693</v>
      </c>
      <c r="E13" s="25">
        <v>1227</v>
      </c>
      <c r="F13" s="25">
        <v>25764</v>
      </c>
    </row>
    <row r="14" spans="1:6" ht="15.75">
      <c r="A14" s="15" t="s">
        <v>24</v>
      </c>
      <c r="B14" s="26">
        <v>5376</v>
      </c>
      <c r="C14" s="26">
        <v>17783</v>
      </c>
      <c r="D14" s="26">
        <v>6392</v>
      </c>
      <c r="E14" s="26">
        <v>1794</v>
      </c>
      <c r="F14" s="26">
        <v>31345</v>
      </c>
    </row>
    <row r="15" spans="1:6" ht="15.75">
      <c r="A15" s="17" t="s">
        <v>25</v>
      </c>
      <c r="B15" s="25">
        <v>2835</v>
      </c>
      <c r="C15" s="25">
        <v>10859</v>
      </c>
      <c r="D15" s="25">
        <v>1983</v>
      </c>
      <c r="E15" s="25">
        <v>520</v>
      </c>
      <c r="F15" s="25">
        <v>16197</v>
      </c>
    </row>
    <row r="16" spans="1:6" ht="15.75">
      <c r="A16" s="15" t="s">
        <v>26</v>
      </c>
      <c r="B16" s="26">
        <v>3228</v>
      </c>
      <c r="C16" s="26">
        <v>8815</v>
      </c>
      <c r="D16" s="26">
        <v>4975</v>
      </c>
      <c r="E16" s="26">
        <v>667</v>
      </c>
      <c r="F16" s="26">
        <v>17685</v>
      </c>
    </row>
    <row r="17" spans="1:6" ht="15.75">
      <c r="A17" s="17" t="s">
        <v>27</v>
      </c>
      <c r="B17" s="25">
        <v>1</v>
      </c>
      <c r="C17" s="25">
        <v>2</v>
      </c>
      <c r="D17" s="25">
        <v>0</v>
      </c>
      <c r="E17" s="25">
        <v>0</v>
      </c>
      <c r="F17" s="25">
        <v>3</v>
      </c>
    </row>
    <row r="18" spans="1:6" ht="15.75">
      <c r="A18" s="15" t="s">
        <v>28</v>
      </c>
      <c r="B18" s="26">
        <v>0</v>
      </c>
      <c r="C18" s="26">
        <v>26</v>
      </c>
      <c r="D18" s="26">
        <v>94</v>
      </c>
      <c r="E18" s="26">
        <v>3</v>
      </c>
      <c r="F18" s="26">
        <v>123</v>
      </c>
    </row>
    <row r="19" spans="1:6" ht="15.75">
      <c r="A19" s="17" t="s">
        <v>29</v>
      </c>
      <c r="B19" s="25">
        <v>2</v>
      </c>
      <c r="C19" s="25">
        <v>69</v>
      </c>
      <c r="D19" s="25">
        <v>34</v>
      </c>
      <c r="E19" s="25">
        <v>0</v>
      </c>
      <c r="F19" s="25">
        <v>105</v>
      </c>
    </row>
    <row r="20" spans="1:6" ht="15.75">
      <c r="A20" s="15" t="s">
        <v>30</v>
      </c>
      <c r="B20" s="26">
        <v>2280</v>
      </c>
      <c r="C20" s="26">
        <v>5946</v>
      </c>
      <c r="D20" s="26">
        <v>2658</v>
      </c>
      <c r="E20" s="26">
        <v>1225</v>
      </c>
      <c r="F20" s="26">
        <v>12109</v>
      </c>
    </row>
    <row r="21" spans="1:6" ht="15.75">
      <c r="A21" s="17" t="s">
        <v>31</v>
      </c>
      <c r="B21" s="25">
        <v>4385</v>
      </c>
      <c r="C21" s="25">
        <v>9635</v>
      </c>
      <c r="D21" s="25">
        <v>6046</v>
      </c>
      <c r="E21" s="25">
        <v>801</v>
      </c>
      <c r="F21" s="25">
        <v>20867</v>
      </c>
    </row>
    <row r="22" spans="1:6" ht="15.75">
      <c r="A22" s="36" t="s">
        <v>32</v>
      </c>
      <c r="B22" s="26"/>
      <c r="C22" s="26"/>
      <c r="D22" s="26"/>
      <c r="E22" s="26"/>
      <c r="F22" s="26"/>
    </row>
    <row r="23" spans="1:6" ht="15.75">
      <c r="A23" s="17" t="s">
        <v>22</v>
      </c>
      <c r="B23" s="25">
        <v>41</v>
      </c>
      <c r="C23" s="25">
        <v>208</v>
      </c>
      <c r="D23" s="25">
        <v>583</v>
      </c>
      <c r="E23" s="25">
        <v>50</v>
      </c>
      <c r="F23" s="25">
        <v>882</v>
      </c>
    </row>
    <row r="24" spans="1:6" ht="15.75">
      <c r="A24" s="15" t="s">
        <v>23</v>
      </c>
      <c r="B24" s="26">
        <v>88</v>
      </c>
      <c r="C24" s="26">
        <v>893</v>
      </c>
      <c r="D24" s="26">
        <v>666</v>
      </c>
      <c r="E24" s="26">
        <v>461</v>
      </c>
      <c r="F24" s="26">
        <v>2108</v>
      </c>
    </row>
    <row r="25" spans="1:6" ht="15.75">
      <c r="A25" s="17" t="s">
        <v>25</v>
      </c>
      <c r="B25" s="25">
        <v>78</v>
      </c>
      <c r="C25" s="25">
        <v>423</v>
      </c>
      <c r="D25" s="25">
        <v>834</v>
      </c>
      <c r="E25" s="25">
        <v>315</v>
      </c>
      <c r="F25" s="25">
        <v>1650</v>
      </c>
    </row>
    <row r="26" spans="1:6" ht="33" customHeight="1">
      <c r="A26" s="36" t="s">
        <v>33</v>
      </c>
      <c r="B26" s="26">
        <v>727</v>
      </c>
      <c r="C26" s="26">
        <v>5717</v>
      </c>
      <c r="D26" s="26">
        <v>4465</v>
      </c>
      <c r="E26" s="26">
        <v>1178</v>
      </c>
      <c r="F26" s="26">
        <v>12087</v>
      </c>
    </row>
    <row r="27" spans="1:6" ht="18.75">
      <c r="A27" s="27" t="s">
        <v>125</v>
      </c>
      <c r="B27" s="22">
        <v>41684</v>
      </c>
      <c r="C27" s="22">
        <v>127711</v>
      </c>
      <c r="D27" s="22">
        <v>62245</v>
      </c>
      <c r="E27" s="22">
        <v>13533</v>
      </c>
      <c r="F27" s="22">
        <v>245173</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2011</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F26" sqref="F26"/>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2846</v>
      </c>
      <c r="C11" s="35">
        <v>1752</v>
      </c>
      <c r="D11" s="35">
        <v>3474</v>
      </c>
      <c r="E11" s="35">
        <v>1228</v>
      </c>
      <c r="F11" s="35">
        <v>9300</v>
      </c>
    </row>
    <row r="12" spans="1:6" ht="15.75">
      <c r="A12" s="15" t="s">
        <v>22</v>
      </c>
      <c r="B12" s="26">
        <v>641</v>
      </c>
      <c r="C12" s="26">
        <v>547</v>
      </c>
      <c r="D12" s="26">
        <v>1476</v>
      </c>
      <c r="E12" s="26">
        <v>302</v>
      </c>
      <c r="F12" s="26">
        <v>2966</v>
      </c>
    </row>
    <row r="13" spans="1:6" ht="15.75">
      <c r="A13" s="17" t="s">
        <v>23</v>
      </c>
      <c r="B13" s="25">
        <v>366</v>
      </c>
      <c r="C13" s="25">
        <v>241</v>
      </c>
      <c r="D13" s="25">
        <v>446</v>
      </c>
      <c r="E13" s="25">
        <v>463</v>
      </c>
      <c r="F13" s="25">
        <v>1516</v>
      </c>
    </row>
    <row r="14" spans="1:6" ht="15.75">
      <c r="A14" s="15" t="s">
        <v>24</v>
      </c>
      <c r="B14" s="26">
        <v>605</v>
      </c>
      <c r="C14" s="26">
        <v>494</v>
      </c>
      <c r="D14" s="26">
        <v>344</v>
      </c>
      <c r="E14" s="26">
        <v>287</v>
      </c>
      <c r="F14" s="26">
        <v>1730</v>
      </c>
    </row>
    <row r="15" spans="1:6" ht="15.75">
      <c r="A15" s="17" t="s">
        <v>25</v>
      </c>
      <c r="B15" s="25">
        <v>145</v>
      </c>
      <c r="C15" s="25">
        <v>99</v>
      </c>
      <c r="D15" s="25">
        <v>166</v>
      </c>
      <c r="E15" s="25">
        <v>132</v>
      </c>
      <c r="F15" s="25">
        <v>542</v>
      </c>
    </row>
    <row r="16" spans="1:6" ht="15.75">
      <c r="A16" s="15" t="s">
        <v>26</v>
      </c>
      <c r="B16" s="26">
        <v>993</v>
      </c>
      <c r="C16" s="26">
        <v>902</v>
      </c>
      <c r="D16" s="26">
        <v>1949</v>
      </c>
      <c r="E16" s="26">
        <v>505</v>
      </c>
      <c r="F16" s="26">
        <v>4349</v>
      </c>
    </row>
    <row r="17" spans="1:6" ht="15.75">
      <c r="A17" s="17" t="s">
        <v>27</v>
      </c>
      <c r="B17" s="25">
        <v>0</v>
      </c>
      <c r="C17" s="25">
        <v>8</v>
      </c>
      <c r="D17" s="25">
        <v>0</v>
      </c>
      <c r="E17" s="25">
        <v>6</v>
      </c>
      <c r="F17" s="25">
        <v>14</v>
      </c>
    </row>
    <row r="18" spans="1:6" ht="15.75">
      <c r="A18" s="15" t="s">
        <v>28</v>
      </c>
      <c r="B18" s="26">
        <v>609</v>
      </c>
      <c r="C18" s="26">
        <v>447</v>
      </c>
      <c r="D18" s="26">
        <v>388</v>
      </c>
      <c r="E18" s="26">
        <v>129</v>
      </c>
      <c r="F18" s="26">
        <v>1573</v>
      </c>
    </row>
    <row r="19" spans="1:6" ht="15.75">
      <c r="A19" s="17" t="s">
        <v>29</v>
      </c>
      <c r="B19" s="25">
        <v>58</v>
      </c>
      <c r="C19" s="25">
        <v>22</v>
      </c>
      <c r="D19" s="25">
        <v>61</v>
      </c>
      <c r="E19" s="25">
        <v>48</v>
      </c>
      <c r="F19" s="25">
        <v>189</v>
      </c>
    </row>
    <row r="20" spans="1:6" ht="15.75">
      <c r="A20" s="15" t="s">
        <v>30</v>
      </c>
      <c r="B20" s="26">
        <v>425</v>
      </c>
      <c r="C20" s="26">
        <v>287</v>
      </c>
      <c r="D20" s="26">
        <v>230</v>
      </c>
      <c r="E20" s="26">
        <v>98</v>
      </c>
      <c r="F20" s="26">
        <v>1040</v>
      </c>
    </row>
    <row r="21" spans="1:6" ht="15.75">
      <c r="A21" s="17" t="s">
        <v>31</v>
      </c>
      <c r="B21" s="25">
        <v>446</v>
      </c>
      <c r="C21" s="25">
        <v>633</v>
      </c>
      <c r="D21" s="25">
        <v>1649</v>
      </c>
      <c r="E21" s="25">
        <v>505</v>
      </c>
      <c r="F21" s="25">
        <v>3233</v>
      </c>
    </row>
    <row r="22" spans="1:6" ht="15.75">
      <c r="A22" s="36" t="s">
        <v>32</v>
      </c>
      <c r="B22" s="26"/>
      <c r="C22" s="26"/>
      <c r="D22" s="26"/>
      <c r="E22" s="26"/>
      <c r="F22" s="26"/>
    </row>
    <row r="23" spans="1:6" ht="15.75">
      <c r="A23" s="17" t="s">
        <v>22</v>
      </c>
      <c r="B23" s="25">
        <v>173</v>
      </c>
      <c r="C23" s="25">
        <v>103</v>
      </c>
      <c r="D23" s="25">
        <v>219</v>
      </c>
      <c r="E23" s="25">
        <v>24</v>
      </c>
      <c r="F23" s="25">
        <v>519</v>
      </c>
    </row>
    <row r="24" spans="1:6" ht="15.75">
      <c r="A24" s="15" t="s">
        <v>23</v>
      </c>
      <c r="B24" s="26">
        <v>136</v>
      </c>
      <c r="C24" s="26">
        <v>90</v>
      </c>
      <c r="D24" s="26">
        <v>130</v>
      </c>
      <c r="E24" s="26">
        <v>44</v>
      </c>
      <c r="F24" s="26">
        <v>400</v>
      </c>
    </row>
    <row r="25" spans="1:6" ht="15.75">
      <c r="A25" s="17" t="s">
        <v>25</v>
      </c>
      <c r="B25" s="25">
        <v>305</v>
      </c>
      <c r="C25" s="25">
        <v>89</v>
      </c>
      <c r="D25" s="25">
        <v>945</v>
      </c>
      <c r="E25" s="25">
        <v>130</v>
      </c>
      <c r="F25" s="25">
        <v>1469</v>
      </c>
    </row>
    <row r="26" spans="1:6" ht="33" customHeight="1">
      <c r="A26" s="36" t="s">
        <v>33</v>
      </c>
      <c r="B26" s="26">
        <v>1061</v>
      </c>
      <c r="C26" s="26">
        <v>695</v>
      </c>
      <c r="D26" s="26">
        <v>944</v>
      </c>
      <c r="E26" s="26">
        <v>276</v>
      </c>
      <c r="F26" s="26">
        <v>2976</v>
      </c>
    </row>
    <row r="27" spans="1:6" ht="18.75">
      <c r="A27" s="27" t="s">
        <v>125</v>
      </c>
      <c r="B27" s="22">
        <v>8809</v>
      </c>
      <c r="C27" s="22">
        <v>6409</v>
      </c>
      <c r="D27" s="22">
        <v>12421</v>
      </c>
      <c r="E27" s="22">
        <v>4177</v>
      </c>
      <c r="F27" s="22">
        <v>31816</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2011</oddHeader>
    <oddFooter>&amp;LNotes: The table reports notional amounts of average daily volume adjusted for double reporting of trades between reporting dealers. The amounts are averaged over twenty one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H27" sqref="H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23312</v>
      </c>
      <c r="C11" s="26">
        <v>147574</v>
      </c>
      <c r="D11" s="26">
        <v>65769</v>
      </c>
      <c r="E11" s="26">
        <v>116866</v>
      </c>
      <c r="F11" s="26">
        <v>62892</v>
      </c>
      <c r="G11" s="26">
        <v>416413</v>
      </c>
      <c r="H11" s="26">
        <v>208974</v>
      </c>
    </row>
    <row r="12" spans="1:8" ht="15.75">
      <c r="A12" s="15" t="s">
        <v>22</v>
      </c>
      <c r="B12" s="25">
        <v>6864</v>
      </c>
      <c r="C12" s="25">
        <v>36366</v>
      </c>
      <c r="D12" s="25">
        <v>15539</v>
      </c>
      <c r="E12" s="25">
        <v>24478</v>
      </c>
      <c r="F12" s="25">
        <v>32252</v>
      </c>
      <c r="G12" s="48">
        <v>115499</v>
      </c>
      <c r="H12" s="49">
        <v>53049</v>
      </c>
    </row>
    <row r="13" spans="1:8" ht="15.75">
      <c r="A13" s="17" t="s">
        <v>23</v>
      </c>
      <c r="B13" s="26">
        <v>6562</v>
      </c>
      <c r="C13" s="26">
        <v>22366</v>
      </c>
      <c r="D13" s="26">
        <v>14465</v>
      </c>
      <c r="E13" s="26">
        <v>27321</v>
      </c>
      <c r="F13" s="26">
        <v>21819</v>
      </c>
      <c r="G13" s="48">
        <v>92533</v>
      </c>
      <c r="H13" s="49">
        <v>48471</v>
      </c>
    </row>
    <row r="14" spans="1:8" ht="15.75">
      <c r="A14" s="15" t="s">
        <v>24</v>
      </c>
      <c r="B14" s="26">
        <v>5517</v>
      </c>
      <c r="C14" s="26">
        <v>22652</v>
      </c>
      <c r="D14" s="26">
        <v>20327</v>
      </c>
      <c r="E14" s="26">
        <v>23479</v>
      </c>
      <c r="F14" s="26">
        <v>26044</v>
      </c>
      <c r="G14" s="48">
        <v>98019</v>
      </c>
      <c r="H14" s="49">
        <v>47107</v>
      </c>
    </row>
    <row r="15" spans="1:8" ht="15.75">
      <c r="A15" s="17" t="s">
        <v>25</v>
      </c>
      <c r="B15" s="25">
        <v>2475</v>
      </c>
      <c r="C15" s="25">
        <v>9984</v>
      </c>
      <c r="D15" s="25">
        <v>6463</v>
      </c>
      <c r="E15" s="25">
        <v>8173</v>
      </c>
      <c r="F15" s="25">
        <v>11690</v>
      </c>
      <c r="G15" s="50">
        <v>38785</v>
      </c>
      <c r="H15" s="42">
        <v>21207</v>
      </c>
    </row>
    <row r="16" spans="1:8" ht="15.75">
      <c r="A16" s="15" t="s">
        <v>26</v>
      </c>
      <c r="B16" s="26">
        <v>6711</v>
      </c>
      <c r="C16" s="26">
        <v>28407</v>
      </c>
      <c r="D16" s="26">
        <v>25520</v>
      </c>
      <c r="E16" s="26">
        <v>30620</v>
      </c>
      <c r="F16" s="26">
        <v>19801</v>
      </c>
      <c r="G16" s="48">
        <v>111059</v>
      </c>
      <c r="H16" s="49">
        <v>67539</v>
      </c>
    </row>
    <row r="17" spans="1:8" ht="15.75">
      <c r="A17" s="17" t="s">
        <v>27</v>
      </c>
      <c r="B17" s="25">
        <v>101</v>
      </c>
      <c r="C17" s="25">
        <v>179</v>
      </c>
      <c r="D17" s="25">
        <v>46</v>
      </c>
      <c r="E17" s="25">
        <v>14</v>
      </c>
      <c r="F17" s="25">
        <v>184</v>
      </c>
      <c r="G17" s="50">
        <v>524</v>
      </c>
      <c r="H17" s="42">
        <v>84</v>
      </c>
    </row>
    <row r="18" spans="1:8" ht="15.75">
      <c r="A18" s="15" t="s">
        <v>28</v>
      </c>
      <c r="B18" s="26">
        <v>3344</v>
      </c>
      <c r="C18" s="26">
        <v>8137</v>
      </c>
      <c r="D18" s="26">
        <v>2194</v>
      </c>
      <c r="E18" s="26">
        <v>1353</v>
      </c>
      <c r="F18" s="26">
        <v>6637</v>
      </c>
      <c r="G18" s="48">
        <v>21665</v>
      </c>
      <c r="H18" s="49">
        <v>1968</v>
      </c>
    </row>
    <row r="19" spans="1:8" ht="15.75">
      <c r="A19" s="17" t="s">
        <v>29</v>
      </c>
      <c r="B19" s="26">
        <v>672</v>
      </c>
      <c r="C19" s="26">
        <v>1751</v>
      </c>
      <c r="D19" s="26">
        <v>450</v>
      </c>
      <c r="E19" s="26">
        <v>236</v>
      </c>
      <c r="F19" s="26">
        <v>1775</v>
      </c>
      <c r="G19" s="48">
        <v>4884</v>
      </c>
      <c r="H19" s="49">
        <v>606</v>
      </c>
    </row>
    <row r="20" spans="1:8" ht="15.75">
      <c r="A20" s="15" t="s">
        <v>30</v>
      </c>
      <c r="B20" s="25">
        <v>3812</v>
      </c>
      <c r="C20" s="25">
        <v>8934</v>
      </c>
      <c r="D20" s="25">
        <v>9389</v>
      </c>
      <c r="E20" s="25">
        <v>6020</v>
      </c>
      <c r="F20" s="25">
        <v>8366</v>
      </c>
      <c r="G20" s="48">
        <v>36521</v>
      </c>
      <c r="H20" s="49">
        <v>13755</v>
      </c>
    </row>
    <row r="21" spans="1:8" ht="15.75">
      <c r="A21" s="17" t="s">
        <v>31</v>
      </c>
      <c r="B21" s="26">
        <v>9138</v>
      </c>
      <c r="C21" s="26">
        <v>25021</v>
      </c>
      <c r="D21" s="26">
        <v>12589</v>
      </c>
      <c r="E21" s="26">
        <v>17932</v>
      </c>
      <c r="F21" s="26">
        <v>22347</v>
      </c>
      <c r="G21" s="48">
        <v>87027</v>
      </c>
      <c r="H21" s="49">
        <v>47236</v>
      </c>
    </row>
    <row r="22" spans="1:8" ht="15.75">
      <c r="A22" s="36" t="s">
        <v>32</v>
      </c>
      <c r="B22" s="25"/>
      <c r="C22" s="25"/>
      <c r="D22" s="25"/>
      <c r="E22" s="25"/>
      <c r="F22" s="25"/>
      <c r="G22" s="50"/>
      <c r="H22" s="42"/>
    </row>
    <row r="23" spans="1:8" ht="15.75">
      <c r="A23" s="17" t="s">
        <v>22</v>
      </c>
      <c r="B23" s="26">
        <v>1194</v>
      </c>
      <c r="C23" s="26">
        <v>8122</v>
      </c>
      <c r="D23" s="26">
        <v>2654</v>
      </c>
      <c r="E23" s="26">
        <v>7589</v>
      </c>
      <c r="F23" s="26">
        <v>2317</v>
      </c>
      <c r="G23" s="48">
        <v>21876</v>
      </c>
      <c r="H23" s="49">
        <v>20475</v>
      </c>
    </row>
    <row r="24" spans="1:8" ht="15.75">
      <c r="A24" s="15" t="s">
        <v>23</v>
      </c>
      <c r="B24" s="42">
        <v>1025</v>
      </c>
      <c r="C24" s="42">
        <v>4483</v>
      </c>
      <c r="D24" s="42">
        <v>3479</v>
      </c>
      <c r="E24" s="42">
        <v>6721</v>
      </c>
      <c r="F24" s="42">
        <v>2468</v>
      </c>
      <c r="G24" s="50">
        <v>18176</v>
      </c>
      <c r="H24" s="42">
        <v>13613</v>
      </c>
    </row>
    <row r="25" spans="1:8" ht="15.75">
      <c r="A25" s="17" t="s">
        <v>25</v>
      </c>
      <c r="B25" s="49">
        <v>1158</v>
      </c>
      <c r="C25" s="49">
        <v>6350</v>
      </c>
      <c r="D25" s="49">
        <v>2288</v>
      </c>
      <c r="E25" s="49">
        <v>5870</v>
      </c>
      <c r="F25" s="49">
        <v>1874</v>
      </c>
      <c r="G25" s="48">
        <v>17540</v>
      </c>
      <c r="H25" s="49">
        <v>12248</v>
      </c>
    </row>
    <row r="26" spans="1:8" ht="31.5">
      <c r="A26" s="36" t="s">
        <v>33</v>
      </c>
      <c r="B26" s="49">
        <v>4740</v>
      </c>
      <c r="C26" s="49">
        <v>22348</v>
      </c>
      <c r="D26" s="49">
        <v>6871</v>
      </c>
      <c r="E26" s="49">
        <v>17543</v>
      </c>
      <c r="F26" s="49">
        <v>6505</v>
      </c>
      <c r="G26" s="48">
        <v>58007</v>
      </c>
      <c r="H26" s="49">
        <v>68865</v>
      </c>
    </row>
    <row r="27" spans="1:8" ht="18.75">
      <c r="A27" s="27" t="s">
        <v>125</v>
      </c>
      <c r="B27" s="51">
        <v>76625</v>
      </c>
      <c r="C27" s="51">
        <v>352674</v>
      </c>
      <c r="D27" s="51">
        <v>188043</v>
      </c>
      <c r="E27" s="51">
        <v>294215</v>
      </c>
      <c r="F27" s="51">
        <v>226971</v>
      </c>
      <c r="G27" s="51">
        <v>1138528</v>
      </c>
      <c r="H27" s="51">
        <v>625197</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2011</oddHeader>
    <oddFooter>&amp;LNotes: The amounts reported in the table are averaged over twenty one trading days in October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H20" sqref="H20:H23"/>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36847</v>
      </c>
      <c r="C11" s="35">
        <v>201085</v>
      </c>
      <c r="D11" s="35">
        <v>132054</v>
      </c>
      <c r="E11" s="35">
        <v>203408</v>
      </c>
      <c r="F11" s="35">
        <v>86015</v>
      </c>
      <c r="G11" s="48">
        <v>659409</v>
      </c>
      <c r="H11" s="48">
        <v>560136</v>
      </c>
    </row>
    <row r="12" spans="1:8" ht="15.75">
      <c r="A12" s="15" t="s">
        <v>71</v>
      </c>
      <c r="B12" s="26">
        <v>12786</v>
      </c>
      <c r="C12" s="26">
        <v>57370</v>
      </c>
      <c r="D12" s="26">
        <v>12057</v>
      </c>
      <c r="E12" s="26">
        <v>47750</v>
      </c>
      <c r="F12" s="26">
        <v>21685</v>
      </c>
      <c r="G12" s="52">
        <v>151648</v>
      </c>
      <c r="H12" s="52">
        <v>57000</v>
      </c>
    </row>
    <row r="13" spans="1:8" ht="15.75">
      <c r="A13" s="17" t="s">
        <v>72</v>
      </c>
      <c r="B13" s="25">
        <v>18301</v>
      </c>
      <c r="C13" s="25">
        <v>77708</v>
      </c>
      <c r="D13" s="25">
        <v>37005</v>
      </c>
      <c r="E13" s="25">
        <v>39323</v>
      </c>
      <c r="F13" s="25">
        <v>114517</v>
      </c>
      <c r="G13" s="48">
        <v>286854</v>
      </c>
      <c r="H13" s="48">
        <v>6300</v>
      </c>
    </row>
    <row r="14" spans="1:8" ht="15.75">
      <c r="A14" s="15" t="s">
        <v>73</v>
      </c>
      <c r="B14" s="26">
        <v>8692</v>
      </c>
      <c r="C14" s="26">
        <v>16512</v>
      </c>
      <c r="D14" s="26">
        <v>6928</v>
      </c>
      <c r="E14" s="26">
        <v>3736</v>
      </c>
      <c r="F14" s="26">
        <v>4753</v>
      </c>
      <c r="G14" s="48">
        <v>40621</v>
      </c>
      <c r="H14" s="48">
        <v>1761</v>
      </c>
    </row>
    <row r="15" spans="1:8" ht="18.75">
      <c r="A15" s="27" t="s">
        <v>125</v>
      </c>
      <c r="B15" s="22">
        <v>76626</v>
      </c>
      <c r="C15" s="22">
        <v>352675</v>
      </c>
      <c r="D15" s="22">
        <v>188044</v>
      </c>
      <c r="E15" s="22">
        <v>294217</v>
      </c>
      <c r="F15" s="22">
        <v>226970</v>
      </c>
      <c r="G15" s="51">
        <v>1138532</v>
      </c>
      <c r="H15" s="51">
        <v>625197</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76626</v>
      </c>
      <c r="C20" s="26">
        <v>0</v>
      </c>
      <c r="D20" s="26">
        <v>77294</v>
      </c>
      <c r="E20" s="26">
        <v>82073</v>
      </c>
      <c r="F20" s="26">
        <v>87601</v>
      </c>
      <c r="G20" s="48">
        <v>323594</v>
      </c>
      <c r="H20" s="48">
        <v>173342</v>
      </c>
    </row>
    <row r="21" spans="1:8" ht="15.75">
      <c r="A21" s="17" t="s">
        <v>76</v>
      </c>
      <c r="B21" s="25">
        <v>0</v>
      </c>
      <c r="C21" s="25">
        <v>162353</v>
      </c>
      <c r="D21" s="25">
        <v>66839</v>
      </c>
      <c r="E21" s="25">
        <v>48151</v>
      </c>
      <c r="F21" s="25">
        <v>104738</v>
      </c>
      <c r="G21" s="48">
        <v>382081</v>
      </c>
      <c r="H21" s="48">
        <v>199038</v>
      </c>
    </row>
    <row r="22" spans="1:8" ht="15.75">
      <c r="A22" s="15" t="s">
        <v>77</v>
      </c>
      <c r="B22" s="26">
        <v>0</v>
      </c>
      <c r="C22" s="26">
        <v>142327</v>
      </c>
      <c r="D22" s="26">
        <v>38139</v>
      </c>
      <c r="E22" s="26">
        <v>147513</v>
      </c>
      <c r="F22" s="26">
        <v>30163</v>
      </c>
      <c r="G22" s="48">
        <v>358142</v>
      </c>
      <c r="H22" s="48">
        <v>197317</v>
      </c>
    </row>
    <row r="23" spans="1:8" ht="15.75">
      <c r="A23" s="17" t="s">
        <v>78</v>
      </c>
      <c r="B23" s="25">
        <v>0</v>
      </c>
      <c r="C23" s="25">
        <v>47995</v>
      </c>
      <c r="D23" s="25">
        <v>5771</v>
      </c>
      <c r="E23" s="25">
        <v>16479</v>
      </c>
      <c r="F23" s="25">
        <v>4469</v>
      </c>
      <c r="G23" s="50">
        <v>74714</v>
      </c>
      <c r="H23" s="50">
        <v>55499</v>
      </c>
    </row>
    <row r="24" spans="1:8" ht="18.75">
      <c r="A24" s="53" t="s">
        <v>125</v>
      </c>
      <c r="B24" s="35">
        <v>76626</v>
      </c>
      <c r="C24" s="35">
        <v>352675</v>
      </c>
      <c r="D24" s="35">
        <v>188043</v>
      </c>
      <c r="E24" s="35">
        <v>294216</v>
      </c>
      <c r="F24" s="35">
        <v>226971</v>
      </c>
      <c r="G24" s="54">
        <v>1138531</v>
      </c>
      <c r="H24" s="54">
        <v>625196</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2011</oddHeader>
    <oddFooter>&amp;LNotes: The amounts reported in the table are averaged over twenty one trading days in October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836318</v>
      </c>
      <c r="C11" s="35">
        <v>2093473</v>
      </c>
      <c r="D11" s="35">
        <v>1865762</v>
      </c>
      <c r="E11" s="35">
        <v>409573</v>
      </c>
      <c r="F11" s="35">
        <v>5205126</v>
      </c>
    </row>
    <row r="12" spans="1:6" ht="15.75">
      <c r="A12" s="15" t="s">
        <v>22</v>
      </c>
      <c r="B12" s="26">
        <v>183342</v>
      </c>
      <c r="C12" s="26">
        <v>457066</v>
      </c>
      <c r="D12" s="26">
        <v>346844</v>
      </c>
      <c r="E12" s="26">
        <v>67699</v>
      </c>
      <c r="F12" s="26">
        <v>1054951</v>
      </c>
    </row>
    <row r="13" spans="1:6" ht="15.75">
      <c r="A13" s="17" t="s">
        <v>23</v>
      </c>
      <c r="B13" s="25">
        <v>148086</v>
      </c>
      <c r="C13" s="25">
        <v>304469</v>
      </c>
      <c r="D13" s="25">
        <v>365426</v>
      </c>
      <c r="E13" s="25">
        <v>55780</v>
      </c>
      <c r="F13" s="25">
        <v>873761</v>
      </c>
    </row>
    <row r="14" spans="1:6" ht="15.75">
      <c r="A14" s="15" t="s">
        <v>24</v>
      </c>
      <c r="B14" s="26">
        <v>163624</v>
      </c>
      <c r="C14" s="26">
        <v>313028</v>
      </c>
      <c r="D14" s="26">
        <v>285640</v>
      </c>
      <c r="E14" s="26">
        <v>62581</v>
      </c>
      <c r="F14" s="26">
        <v>824873</v>
      </c>
    </row>
    <row r="15" spans="1:6" ht="15.75">
      <c r="A15" s="17" t="s">
        <v>25</v>
      </c>
      <c r="B15" s="25">
        <v>49757</v>
      </c>
      <c r="C15" s="25">
        <v>104145</v>
      </c>
      <c r="D15" s="25">
        <v>116438</v>
      </c>
      <c r="E15" s="25">
        <v>19144</v>
      </c>
      <c r="F15" s="25">
        <v>289484</v>
      </c>
    </row>
    <row r="16" spans="1:6" ht="15.75">
      <c r="A16" s="15" t="s">
        <v>26</v>
      </c>
      <c r="B16" s="26">
        <v>210837</v>
      </c>
      <c r="C16" s="26">
        <v>564334</v>
      </c>
      <c r="D16" s="26">
        <v>489641</v>
      </c>
      <c r="E16" s="26">
        <v>117527</v>
      </c>
      <c r="F16" s="26">
        <v>1382339</v>
      </c>
    </row>
    <row r="17" spans="1:6" ht="15.75">
      <c r="A17" s="17" t="s">
        <v>27</v>
      </c>
      <c r="B17" s="25">
        <v>945</v>
      </c>
      <c r="C17" s="25">
        <v>1337</v>
      </c>
      <c r="D17" s="25">
        <v>285</v>
      </c>
      <c r="E17" s="25">
        <v>259</v>
      </c>
      <c r="F17" s="25">
        <v>2826</v>
      </c>
    </row>
    <row r="18" spans="1:6" ht="15.75">
      <c r="A18" s="15" t="s">
        <v>28</v>
      </c>
      <c r="B18" s="26">
        <v>14861</v>
      </c>
      <c r="C18" s="26">
        <v>24439</v>
      </c>
      <c r="D18" s="26">
        <v>24100</v>
      </c>
      <c r="E18" s="26">
        <v>3118</v>
      </c>
      <c r="F18" s="26">
        <v>66518</v>
      </c>
    </row>
    <row r="19" spans="1:6" ht="15.75">
      <c r="A19" s="17" t="s">
        <v>29</v>
      </c>
      <c r="B19" s="25">
        <v>7052</v>
      </c>
      <c r="C19" s="25">
        <v>9845</v>
      </c>
      <c r="D19" s="25">
        <v>3797</v>
      </c>
      <c r="E19" s="25">
        <v>608</v>
      </c>
      <c r="F19" s="25">
        <v>21302</v>
      </c>
    </row>
    <row r="20" spans="1:6" ht="15.75">
      <c r="A20" s="15" t="s">
        <v>30</v>
      </c>
      <c r="B20" s="26">
        <v>73969</v>
      </c>
      <c r="C20" s="26">
        <v>111925</v>
      </c>
      <c r="D20" s="26">
        <v>82400</v>
      </c>
      <c r="E20" s="26">
        <v>22206</v>
      </c>
      <c r="F20" s="26">
        <v>290500</v>
      </c>
    </row>
    <row r="21" spans="1:6" ht="15.75">
      <c r="A21" s="17" t="s">
        <v>31</v>
      </c>
      <c r="B21" s="25">
        <v>97677</v>
      </c>
      <c r="C21" s="25">
        <v>154684</v>
      </c>
      <c r="D21" s="25">
        <v>222459</v>
      </c>
      <c r="E21" s="25">
        <v>34314</v>
      </c>
      <c r="F21" s="25">
        <v>509134</v>
      </c>
    </row>
    <row r="22" spans="1:6" ht="15.75">
      <c r="A22" s="36" t="s">
        <v>32</v>
      </c>
      <c r="B22" s="26"/>
      <c r="C22" s="26"/>
      <c r="D22" s="26"/>
      <c r="E22" s="26"/>
      <c r="F22" s="26"/>
    </row>
    <row r="23" spans="1:6" ht="15.75">
      <c r="A23" s="17" t="s">
        <v>22</v>
      </c>
      <c r="B23" s="25">
        <v>50469</v>
      </c>
      <c r="C23" s="25">
        <v>140436</v>
      </c>
      <c r="D23" s="25">
        <v>144192</v>
      </c>
      <c r="E23" s="25">
        <v>18772</v>
      </c>
      <c r="F23" s="25">
        <v>353869</v>
      </c>
    </row>
    <row r="24" spans="1:6" ht="15.75">
      <c r="A24" s="15" t="s">
        <v>23</v>
      </c>
      <c r="B24" s="26">
        <v>40371</v>
      </c>
      <c r="C24" s="26">
        <v>86168</v>
      </c>
      <c r="D24" s="26">
        <v>102299</v>
      </c>
      <c r="E24" s="26">
        <v>13016</v>
      </c>
      <c r="F24" s="26">
        <v>241854</v>
      </c>
    </row>
    <row r="25" spans="1:6" ht="15.75">
      <c r="A25" s="17" t="s">
        <v>25</v>
      </c>
      <c r="B25" s="25">
        <v>35014</v>
      </c>
      <c r="C25" s="25">
        <v>89618</v>
      </c>
      <c r="D25" s="25">
        <v>94511</v>
      </c>
      <c r="E25" s="25">
        <v>8827</v>
      </c>
      <c r="F25" s="25">
        <v>227970</v>
      </c>
    </row>
    <row r="26" spans="1:6" ht="33" customHeight="1">
      <c r="A26" s="36" t="s">
        <v>33</v>
      </c>
      <c r="B26" s="26">
        <v>81659</v>
      </c>
      <c r="C26" s="26">
        <v>202011</v>
      </c>
      <c r="D26" s="26">
        <v>205025</v>
      </c>
      <c r="E26" s="26">
        <v>20558</v>
      </c>
      <c r="F26" s="26">
        <v>509253</v>
      </c>
    </row>
    <row r="27" spans="1:6" ht="18.75">
      <c r="A27" s="27" t="s">
        <v>125</v>
      </c>
      <c r="B27" s="22">
        <v>1993981</v>
      </c>
      <c r="C27" s="22">
        <v>4656978</v>
      </c>
      <c r="D27" s="22">
        <v>4348819</v>
      </c>
      <c r="E27" s="22">
        <v>853982</v>
      </c>
      <c r="F27" s="22">
        <v>11853760</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2011</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Reserve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Amador Catelo</dc:creator>
  <cp:keywords/>
  <dc:description/>
  <cp:lastModifiedBy>b1mxl04</cp:lastModifiedBy>
  <cp:lastPrinted>2012-01-31T17:12:49Z</cp:lastPrinted>
  <dcterms:created xsi:type="dcterms:W3CDTF">2005-04-19T15:01:06Z</dcterms:created>
  <dcterms:modified xsi:type="dcterms:W3CDTF">2012-02-02T21:53:52Z</dcterms:modified>
  <cp:category/>
  <cp:version/>
  <cp:contentType/>
  <cp:contentStatus/>
</cp:coreProperties>
</file>